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<sst xmlns="http://schemas.openxmlformats.org/spreadsheetml/2006/main" count="80" uniqueCount="62">
  <si>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</si>
  <si>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</si>
  <si>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</si>
  <si>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</si>
  <si>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</si>
  <si>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</si>
  <si>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</si>
  <si>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</si>
  <si>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</si>
  <si>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</si>
  <si>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</si>
  <si>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</si>
  <si>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</si>
  <si>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</si>
  <si>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</si>
  <si>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</si>
  <si>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</si>
  <si>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</si>
  <si>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</si>
  <si>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</si>
  <si>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</si>
  <si>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</si>
  <si>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</si>
  <si>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</si>
  <si>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</si>
  <si>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</si>
  <si>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</si>
  <si>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</si>
  <si>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</si>
  <si>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</si>
  <si>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</si>
  <si>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</si>
  <si>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</si>
  <si>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</si>
  <si>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</si>
  <si>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</si>
  <si>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</si>
  <si>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</si>
  <si>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</si>
  <si>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</si>
  <si>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</si>
  <si>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</si>
  <si>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</si>
  <si>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</si>
  <si>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</si>
  <si>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</si>
  <si>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</si>
  <si>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</si>
  <si>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</si>
  <si>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</si>
  <si>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</si>
  <si>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</si>
  <si>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</si>
  <si>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</si>
  <si>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</si>
  <si>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</si>
  <si>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</si>
  <si>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</si>
  <si>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</si>
  <si>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Barbados Government Debenture 5.25% 2013</t>
  </si>
  <si>
    <t>Barbados Government T/Note 7.75% 2013</t>
  </si>
  <si>
    <t>Friday October 28,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</si>
</sst>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1.45</v>
      </c>
      <c r="K6" s="10">
        <v>10000</v>
      </c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40841.481527777774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13837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4000</v>
      </c>
    </row>
    <row r="15" spans="1:12" s="12" customFormat="1" ht="15">
      <c r="A15" s="8" t="s">
        <v>27</v>
      </c>
      <c r="B15" s="9">
        <v>40844.52914351852</v>
      </c>
      <c r="C15" s="10">
        <v>84530</v>
      </c>
      <c r="D15" s="11">
        <v>3.13</v>
      </c>
      <c r="E15" s="11">
        <v>3.12</v>
      </c>
      <c r="F15" s="11">
        <v>3.13</v>
      </c>
      <c r="G15" s="11">
        <v>3.13</v>
      </c>
      <c r="H15" s="11">
        <f>G15-F15</f>
        <v>0</v>
      </c>
      <c r="I15" s="11">
        <v>2.5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28</v>
      </c>
      <c r="B16" s="9">
        <v>40840.42320601852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2143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/>
      <c r="J17" s="11">
        <v>6</v>
      </c>
      <c r="K17" s="10"/>
      <c r="L17" s="10">
        <v>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1.8</v>
      </c>
      <c r="J25" s="11"/>
      <c r="K25" s="10">
        <v>2000</v>
      </c>
      <c r="L25" s="10"/>
    </row>
    <row r="26" spans="1:12" s="12" customFormat="1" ht="15">
      <c r="A26" s="8" t="s">
        <v>58</v>
      </c>
      <c r="B26" s="9">
        <v>40841.524664351855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20117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84530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56</v>
      </c>
      <c r="B40" s="9"/>
      <c r="C40" s="10"/>
      <c r="D40" s="47"/>
      <c r="E40" s="47"/>
      <c r="F40" s="47"/>
      <c r="G40" s="47"/>
      <c r="H40" s="25"/>
      <c r="I40" s="36"/>
      <c r="J40" s="36">
        <v>102.5</v>
      </c>
      <c r="K40" s="35"/>
      <c r="L40" s="35">
        <v>40000</v>
      </c>
    </row>
    <row r="41" spans="1:12" s="48" customFormat="1" ht="15">
      <c r="A41" s="8" t="s">
        <v>60</v>
      </c>
      <c r="B41" s="9"/>
      <c r="C41" s="10"/>
      <c r="D41" s="47"/>
      <c r="E41" s="47"/>
      <c r="F41" s="47"/>
      <c r="G41" s="47"/>
      <c r="H41" s="25"/>
      <c r="I41" s="36"/>
      <c r="J41" s="36">
        <v>107.5</v>
      </c>
      <c r="K41" s="35"/>
      <c r="L41" s="35">
        <v>10000</v>
      </c>
    </row>
    <row r="42" spans="1:12" s="48" customFormat="1" ht="15">
      <c r="A42" s="8" t="s">
        <v>59</v>
      </c>
      <c r="B42" s="9">
        <v>40610.53260416666</v>
      </c>
      <c r="C42" s="10"/>
      <c r="D42" s="47"/>
      <c r="E42" s="47"/>
      <c r="F42" s="47"/>
      <c r="G42" s="47"/>
      <c r="H42" s="25"/>
      <c r="I42" s="36"/>
      <c r="J42" s="36">
        <v>103.25</v>
      </c>
      <c r="K42" s="35"/>
      <c r="L42" s="35">
        <v>20000</v>
      </c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40836.53045138889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3.79</v>
      </c>
      <c r="K65" s="35"/>
      <c r="L65" s="35">
        <v>942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5.3</v>
      </c>
      <c r="K68" s="35">
        <v>995</v>
      </c>
      <c r="L68" s="35">
        <v>100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40836.503854166665</v>
      </c>
      <c r="C70" s="35"/>
      <c r="D70" s="36"/>
      <c r="E70" s="36"/>
      <c r="F70" s="36">
        <v>5.34</v>
      </c>
      <c r="G70" s="36">
        <v>5.34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40834.52783564815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6.56</v>
      </c>
      <c r="K71" s="35">
        <v>70</v>
      </c>
      <c r="L71" s="35">
        <v>1384</v>
      </c>
    </row>
    <row r="72" spans="1:12" s="12" customFormat="1" ht="15">
      <c r="A72" s="33" t="s">
        <v>27</v>
      </c>
      <c r="B72" s="9">
        <v>40844.526192129626</v>
      </c>
      <c r="C72" s="35">
        <v>1470</v>
      </c>
      <c r="D72" s="36">
        <v>3.13</v>
      </c>
      <c r="E72" s="36">
        <v>3.12</v>
      </c>
      <c r="F72" s="36">
        <v>3.13</v>
      </c>
      <c r="G72" s="36">
        <v>3.12</v>
      </c>
      <c r="H72" s="36">
        <f>G72-F72</f>
        <v>-0.009999999999999787</v>
      </c>
      <c r="I72" s="36"/>
      <c r="J72" s="36"/>
      <c r="K72" s="35"/>
      <c r="L72" s="35"/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40833.51336805556</v>
      </c>
      <c r="C74" s="10"/>
      <c r="D74" s="11"/>
      <c r="E74" s="11"/>
      <c r="F74" s="11">
        <v>6</v>
      </c>
      <c r="G74" s="11">
        <v>6</v>
      </c>
      <c r="H74" s="36"/>
      <c r="I74" s="11">
        <v>6</v>
      </c>
      <c r="J74" s="11"/>
      <c r="K74" s="10">
        <v>713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40827.47012731482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2.99</v>
      </c>
      <c r="K76" s="35"/>
      <c r="L76" s="35">
        <v>500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40834.53052083333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31</v>
      </c>
      <c r="L81" s="35">
        <v>300</v>
      </c>
    </row>
    <row r="82" spans="1:12" s="12" customFormat="1" ht="15">
      <c r="A82" s="33" t="s">
        <v>54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40841.524664351855</v>
      </c>
      <c r="C83" s="35"/>
      <c r="D83" s="36"/>
      <c r="E83" s="36"/>
      <c r="F83" s="36">
        <v>2.8</v>
      </c>
      <c r="G83" s="36">
        <v>2.8</v>
      </c>
      <c r="H83" s="36"/>
      <c r="I83" s="36">
        <v>2.8</v>
      </c>
      <c r="J83" s="36">
        <v>2.88</v>
      </c>
      <c r="K83" s="35">
        <v>192</v>
      </c>
      <c r="L83" s="35">
        <v>492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1470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2011-10-28T17:30:29Z</dcterms:modified>
  <cp:category/>
  <cp:version/>
  <cp:contentType/>
  <cp:contentStatus/>
</cp:coreProperties>
</file>