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<sst xmlns="http://schemas.openxmlformats.org/spreadsheetml/2006/main" count="80" uniqueCount="62">
  <si>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</si>
  <si>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</si>
  <si>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</si>
  <si>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</si>
  <si>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</si>
  <si>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</si>
  <si>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</si>
  <si>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</si>
  <si>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</si>
  <si>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</si>
  <si>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</si>
  <si>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</si>
  <si>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</si>
  <si>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</si>
  <si>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</si>
  <si>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</si>
  <si>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</si>
  <si>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</si>
  <si>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</si>
  <si>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</si>
  <si>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</si>
  <si>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</si>
  <si>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</si>
  <si>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</si>
  <si>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</si>
  <si>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</si>
  <si>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</si>
  <si>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</si>
  <si>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</si>
  <si>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</si>
  <si>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</si>
  <si>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</si>
  <si>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</si>
  <si>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</si>
  <si>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</si>
  <si>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</si>
  <si>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</si>
  <si>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</si>
  <si>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</si>
  <si>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</si>
  <si>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</si>
  <si>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</si>
  <si>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</si>
  <si>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</si>
  <si>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</si>
  <si>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</si>
  <si>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</si>
  <si>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</si>
  <si>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</si>
  <si>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</si>
  <si>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</si>
  <si>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</si>
  <si>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</si>
  <si>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</si>
  <si>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</si>
  <si>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</si>
  <si>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</si>
  <si>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</si>
  <si>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</si>
  <si>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Barbados Government T/Note 6% 2012</t>
  </si>
  <si>
    <t>Barbados Government T/Note 4.25% 2013</t>
  </si>
  <si>
    <t>Monday October 10,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</si>
</sst>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40826.425578703704</v>
      </c>
      <c r="C8" s="10">
        <v>9700</v>
      </c>
      <c r="D8" s="11">
        <v>3.3</v>
      </c>
      <c r="E8" s="11">
        <v>3.3</v>
      </c>
      <c r="F8" s="11">
        <v>3.81</v>
      </c>
      <c r="G8" s="11">
        <v>3.3</v>
      </c>
      <c r="H8" s="11">
        <f>G8-F8</f>
        <v>-0.5100000000000002</v>
      </c>
      <c r="I8" s="11"/>
      <c r="J8" s="11">
        <v>3.8</v>
      </c>
      <c r="K8" s="10"/>
      <c r="L8" s="10">
        <v>6060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15000</v>
      </c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5.45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5</v>
      </c>
      <c r="J13" s="11">
        <v>5.34</v>
      </c>
      <c r="K13" s="10">
        <v>5000</v>
      </c>
      <c r="L13" s="10">
        <v>14537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40823.48100694444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37701</v>
      </c>
    </row>
    <row r="16" spans="1:12" s="12" customFormat="1" ht="15">
      <c r="A16" s="8" t="s">
        <v>28</v>
      </c>
      <c r="B16" s="9">
        <v>40801.53568287037</v>
      </c>
      <c r="C16" s="10"/>
      <c r="D16" s="11"/>
      <c r="E16" s="11"/>
      <c r="F16" s="11">
        <v>1.05</v>
      </c>
      <c r="G16" s="11">
        <v>1.05</v>
      </c>
      <c r="H16" s="11"/>
      <c r="I16" s="11"/>
      <c r="J16" s="11">
        <v>1.05</v>
      </c>
      <c r="K16" s="10"/>
      <c r="L16" s="10">
        <v>15357</v>
      </c>
    </row>
    <row r="17" spans="1:12" s="12" customFormat="1" ht="15">
      <c r="A17" s="8" t="s">
        <v>29</v>
      </c>
      <c r="B17" s="9">
        <v>40821.440729166665</v>
      </c>
      <c r="C17" s="10"/>
      <c r="D17" s="11"/>
      <c r="E17" s="11"/>
      <c r="F17" s="11">
        <v>6</v>
      </c>
      <c r="G17" s="11">
        <v>6</v>
      </c>
      <c r="H17" s="11"/>
      <c r="I17" s="11">
        <v>6</v>
      </c>
      <c r="J17" s="11">
        <v>6.14</v>
      </c>
      <c r="K17" s="10">
        <v>5444</v>
      </c>
      <c r="L17" s="10">
        <v>1000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0.38</v>
      </c>
      <c r="K20" s="10">
        <v>9840</v>
      </c>
      <c r="L20" s="10">
        <v>30000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40821.431875</v>
      </c>
      <c r="C26" s="10"/>
      <c r="D26" s="11"/>
      <c r="E26" s="11"/>
      <c r="F26" s="11">
        <v>2.83</v>
      </c>
      <c r="G26" s="11">
        <v>2.83</v>
      </c>
      <c r="H26" s="11"/>
      <c r="I26" s="11">
        <v>2.41</v>
      </c>
      <c r="J26" s="11">
        <v>2.9</v>
      </c>
      <c r="K26" s="10">
        <v>10000</v>
      </c>
      <c r="L26" s="10">
        <v>33510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9700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60</v>
      </c>
      <c r="B40" s="9">
        <v>40826.53340277778</v>
      </c>
      <c r="C40" s="10">
        <v>1000</v>
      </c>
      <c r="D40" s="47">
        <v>100</v>
      </c>
      <c r="E40" s="47">
        <v>100</v>
      </c>
      <c r="F40" s="47"/>
      <c r="G40" s="47">
        <v>100</v>
      </c>
      <c r="H40" s="25"/>
      <c r="I40" s="36"/>
      <c r="J40" s="36"/>
      <c r="K40" s="35"/>
      <c r="L40" s="35"/>
    </row>
    <row r="41" spans="1:12" s="48" customFormat="1" ht="15">
      <c r="A41" s="8" t="s">
        <v>59</v>
      </c>
      <c r="B41" s="9"/>
      <c r="C41" s="10"/>
      <c r="D41" s="47"/>
      <c r="E41" s="47"/>
      <c r="F41" s="47"/>
      <c r="G41" s="47"/>
      <c r="H41" s="25"/>
      <c r="I41" s="36"/>
      <c r="J41" s="36">
        <v>102.5</v>
      </c>
      <c r="K41" s="35"/>
      <c r="L41" s="35">
        <v>40000</v>
      </c>
    </row>
    <row r="42" spans="1:12" s="48" customFormat="1" ht="15">
      <c r="A42" s="8" t="s">
        <v>54</v>
      </c>
      <c r="B42" s="9">
        <v>40540.4687037037</v>
      </c>
      <c r="C42" s="10"/>
      <c r="D42" s="47"/>
      <c r="E42" s="47"/>
      <c r="F42" s="47"/>
      <c r="G42" s="47"/>
      <c r="H42" s="25"/>
      <c r="I42" s="36"/>
      <c r="J42" s="36">
        <v>106.5</v>
      </c>
      <c r="K42" s="35"/>
      <c r="L42" s="35">
        <v>10000</v>
      </c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1160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40805.50440972222</v>
      </c>
      <c r="C70" s="35"/>
      <c r="D70" s="36"/>
      <c r="E70" s="36"/>
      <c r="F70" s="36">
        <v>5.35</v>
      </c>
      <c r="G70" s="36">
        <v>5.35</v>
      </c>
      <c r="H70" s="36"/>
      <c r="I70" s="36">
        <v>4.2</v>
      </c>
      <c r="J70" s="36">
        <v>5.35</v>
      </c>
      <c r="K70" s="35">
        <v>50</v>
      </c>
      <c r="L70" s="35">
        <v>1476</v>
      </c>
    </row>
    <row r="71" spans="1:12" s="12" customFormat="1" ht="15">
      <c r="A71" s="33" t="s">
        <v>26</v>
      </c>
      <c r="B71" s="9">
        <v>40814.45528935185</v>
      </c>
      <c r="C71" s="35"/>
      <c r="D71" s="36"/>
      <c r="E71" s="36"/>
      <c r="F71" s="36">
        <v>4.6</v>
      </c>
      <c r="G71" s="36">
        <v>4.6</v>
      </c>
      <c r="H71" s="36"/>
      <c r="I71" s="36">
        <v>4.6</v>
      </c>
      <c r="J71" s="36">
        <v>6.56</v>
      </c>
      <c r="K71" s="35">
        <v>18</v>
      </c>
      <c r="L71" s="35">
        <v>1384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3.12</v>
      </c>
      <c r="K72" s="35"/>
      <c r="L72" s="35">
        <v>416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40813.516851851855</v>
      </c>
      <c r="C74" s="10"/>
      <c r="D74" s="11"/>
      <c r="E74" s="11"/>
      <c r="F74" s="11">
        <v>6</v>
      </c>
      <c r="G74" s="11">
        <v>6</v>
      </c>
      <c r="H74" s="36"/>
      <c r="I74" s="11"/>
      <c r="J74" s="11"/>
      <c r="K74" s="10"/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40805.515694444446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</v>
      </c>
      <c r="K76" s="35"/>
      <c r="L76" s="35">
        <v>174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/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40820.52954861111</v>
      </c>
      <c r="C83" s="35"/>
      <c r="D83" s="36"/>
      <c r="E83" s="36"/>
      <c r="F83" s="36">
        <v>2.7</v>
      </c>
      <c r="G83" s="36">
        <v>2.7</v>
      </c>
      <c r="H83" s="36"/>
      <c r="I83" s="36">
        <v>2</v>
      </c>
      <c r="J83" s="36">
        <v>2.7</v>
      </c>
      <c r="K83" s="35">
        <v>419</v>
      </c>
      <c r="L83" s="35">
        <v>1470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2011-10-10T18:54:28Z</dcterms:modified>
  <cp:category/>
  <cp:version/>
  <cp:contentType/>
  <cp:contentStatus/>
</cp:coreProperties>
</file>