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<sst xmlns="http://schemas.openxmlformats.org/spreadsheetml/2006/main" count="78" uniqueCount="60">
  <si>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</si>
  <si>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</si>
  <si>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</si>
  <si>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</si>
  <si>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</si>
  <si>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</si>
  <si>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</si>
  <si>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</si>
  <si>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</si>
  <si>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</si>
  <si>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</si>
  <si>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</si>
  <si>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</si>
  <si>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</si>
  <si>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</si>
  <si>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</si>
  <si>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</si>
  <si>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</si>
  <si>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</si>
  <si>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</si>
  <si>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</si>
  <si>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</si>
  <si>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</si>
  <si>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</si>
  <si>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</si>
  <si>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</si>
  <si>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</si>
  <si>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</si>
  <si>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</si>
  <si>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</si>
  <si>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</si>
  <si>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</si>
  <si>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</si>
  <si>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</si>
  <si>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</si>
  <si>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</si>
  <si>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</si>
  <si>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</si>
  <si>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</si>
  <si>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</si>
  <si>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</si>
  <si>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</si>
  <si>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</si>
  <si>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</si>
  <si>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</si>
  <si>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</si>
  <si>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</si>
  <si>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</si>
  <si>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</si>
  <si>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</si>
  <si>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</si>
  <si>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</si>
  <si>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</si>
  <si>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</si>
  <si>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</si>
  <si>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 xml:space="preserve">Light and Power Holdings Ltd 5.5% Pref </t>
  </si>
  <si>
    <t>Sagicor Financial Corporation Pref  6.5%</t>
  </si>
  <si>
    <t>Sagicor Financial Corporation Pref 6.5%</t>
  </si>
  <si>
    <t>Last  Close</t>
  </si>
  <si>
    <t>Thursday September 8,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</si>
</sst>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4" width="6.57421875" style="0" bestFit="1" customWidth="1"/>
    <col min="5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59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58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40562.70586805556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>
        <v>2550</v>
      </c>
      <c r="D6" s="11">
        <v>1.25</v>
      </c>
      <c r="E6" s="11">
        <v>1.25</v>
      </c>
      <c r="F6" s="11">
        <v>1</v>
      </c>
      <c r="G6" s="11">
        <v>1.25</v>
      </c>
      <c r="H6" s="11">
        <f>G6-F6</f>
        <v>0.25</v>
      </c>
      <c r="I6" s="11"/>
      <c r="J6" s="11">
        <v>1.45</v>
      </c>
      <c r="K6" s="10"/>
      <c r="L6" s="10">
        <v>3500</v>
      </c>
    </row>
    <row r="7" spans="1:12" s="12" customFormat="1" ht="15">
      <c r="A7" s="8" t="s">
        <v>19</v>
      </c>
      <c r="B7" s="9">
        <v>40794.52259259259</v>
      </c>
      <c r="C7" s="10">
        <v>1500</v>
      </c>
      <c r="D7" s="11">
        <v>1.86</v>
      </c>
      <c r="E7" s="11">
        <v>1.86</v>
      </c>
      <c r="F7" s="11">
        <v>1.86</v>
      </c>
      <c r="G7" s="11">
        <v>1.86</v>
      </c>
      <c r="H7" s="11">
        <f>G7-F7</f>
        <v>0</v>
      </c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40785.41893518518</v>
      </c>
      <c r="C8" s="10"/>
      <c r="D8" s="11"/>
      <c r="E8" s="11"/>
      <c r="F8" s="11">
        <v>3.82</v>
      </c>
      <c r="G8" s="11">
        <v>3.82</v>
      </c>
      <c r="H8" s="11"/>
      <c r="I8" s="11">
        <v>3.25</v>
      </c>
      <c r="J8" s="11">
        <v>3.82</v>
      </c>
      <c r="K8" s="10">
        <v>10000</v>
      </c>
      <c r="L8" s="10">
        <v>20907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22</v>
      </c>
      <c r="B10" s="9">
        <v>40777.452627314815</v>
      </c>
      <c r="C10" s="10"/>
      <c r="D10" s="11"/>
      <c r="E10" s="11"/>
      <c r="F10" s="11">
        <v>1.9</v>
      </c>
      <c r="G10" s="11">
        <v>1.9</v>
      </c>
      <c r="H10" s="11"/>
      <c r="I10" s="11">
        <v>1.5</v>
      </c>
      <c r="J10" s="11">
        <v>2</v>
      </c>
      <c r="K10" s="10">
        <v>31788</v>
      </c>
      <c r="L10" s="10">
        <v>30780</v>
      </c>
    </row>
    <row r="11" spans="1:12" s="12" customFormat="1" ht="15">
      <c r="A11" s="8" t="s">
        <v>23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5.5</v>
      </c>
      <c r="K11" s="10"/>
      <c r="L11" s="10">
        <v>29600</v>
      </c>
    </row>
    <row r="12" spans="1:12" s="12" customFormat="1" ht="15">
      <c r="A12" s="8" t="s">
        <v>24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>
        <v>3.8</v>
      </c>
      <c r="J12" s="11">
        <v>7.57</v>
      </c>
      <c r="K12" s="10">
        <v>3697</v>
      </c>
      <c r="L12" s="10">
        <v>3697</v>
      </c>
    </row>
    <row r="13" spans="1:12" s="12" customFormat="1" ht="15">
      <c r="A13" s="8" t="s">
        <v>25</v>
      </c>
      <c r="B13" s="9">
        <v>40788.41763888889</v>
      </c>
      <c r="C13" s="10"/>
      <c r="D13" s="11"/>
      <c r="E13" s="11"/>
      <c r="F13" s="11">
        <v>5.35</v>
      </c>
      <c r="G13" s="11">
        <v>5.35</v>
      </c>
      <c r="H13" s="11"/>
      <c r="I13" s="11">
        <v>5</v>
      </c>
      <c r="J13" s="11">
        <v>5.37</v>
      </c>
      <c r="K13" s="10">
        <v>5000</v>
      </c>
      <c r="L13" s="10">
        <v>7713</v>
      </c>
    </row>
    <row r="14" spans="1:12" s="12" customFormat="1" ht="15">
      <c r="A14" s="8" t="s">
        <v>26</v>
      </c>
      <c r="B14" s="9">
        <v>40793.45300925926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5</v>
      </c>
      <c r="K14" s="10">
        <v>6570</v>
      </c>
      <c r="L14" s="10">
        <v>10000</v>
      </c>
    </row>
    <row r="15" spans="1:12" s="12" customFormat="1" ht="15">
      <c r="A15" s="8" t="s">
        <v>27</v>
      </c>
      <c r="B15" s="9">
        <v>40779.513240740744</v>
      </c>
      <c r="C15" s="10"/>
      <c r="D15" s="11"/>
      <c r="E15" s="11"/>
      <c r="F15" s="11">
        <v>3.13</v>
      </c>
      <c r="G15" s="11">
        <v>3.13</v>
      </c>
      <c r="H15" s="11"/>
      <c r="I15" s="11">
        <v>3</v>
      </c>
      <c r="J15" s="11">
        <v>3.13</v>
      </c>
      <c r="K15" s="10">
        <v>1000</v>
      </c>
      <c r="L15" s="10">
        <v>15267</v>
      </c>
    </row>
    <row r="16" spans="1:12" s="12" customFormat="1" ht="15">
      <c r="A16" s="8" t="s">
        <v>28</v>
      </c>
      <c r="B16" s="9">
        <v>40794.429143518515</v>
      </c>
      <c r="C16" s="10">
        <v>3500</v>
      </c>
      <c r="D16" s="11">
        <v>1.05</v>
      </c>
      <c r="E16" s="11">
        <v>1.05</v>
      </c>
      <c r="F16" s="11">
        <v>1.05</v>
      </c>
      <c r="G16" s="11">
        <v>1.05</v>
      </c>
      <c r="H16" s="11">
        <f>G16-F16</f>
        <v>0</v>
      </c>
      <c r="I16" s="11"/>
      <c r="J16" s="11">
        <v>1.05</v>
      </c>
      <c r="K16" s="10"/>
      <c r="L16" s="10">
        <v>1250</v>
      </c>
    </row>
    <row r="17" spans="1:12" s="12" customFormat="1" ht="15">
      <c r="A17" s="8" t="s">
        <v>29</v>
      </c>
      <c r="B17" s="9">
        <v>40788.416666666664</v>
      </c>
      <c r="C17" s="10"/>
      <c r="D17" s="11"/>
      <c r="E17" s="11"/>
      <c r="F17" s="11">
        <v>5.9</v>
      </c>
      <c r="G17" s="11">
        <v>5.9</v>
      </c>
      <c r="H17" s="11"/>
      <c r="I17" s="11">
        <v>5.9</v>
      </c>
      <c r="J17" s="11">
        <v>6</v>
      </c>
      <c r="K17" s="10">
        <v>10000</v>
      </c>
      <c r="L17" s="10">
        <v>7500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40780.51478009259</v>
      </c>
      <c r="C19" s="10"/>
      <c r="D19" s="11"/>
      <c r="E19" s="11"/>
      <c r="F19" s="11">
        <v>3</v>
      </c>
      <c r="G19" s="11">
        <v>3</v>
      </c>
      <c r="H19" s="11"/>
      <c r="I19" s="11">
        <v>2.6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31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9840</v>
      </c>
      <c r="L20" s="10">
        <v>6840</v>
      </c>
    </row>
    <row r="21" spans="1:12" s="12" customFormat="1" ht="15">
      <c r="A21" s="8" t="s">
        <v>55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40788.418229166666</v>
      </c>
      <c r="C23" s="10"/>
      <c r="D23" s="11"/>
      <c r="E23" s="11"/>
      <c r="F23" s="11">
        <v>13.9</v>
      </c>
      <c r="G23" s="11">
        <v>13.9</v>
      </c>
      <c r="H23" s="11"/>
      <c r="I23" s="11">
        <v>13.65</v>
      </c>
      <c r="J23" s="11">
        <v>15.75</v>
      </c>
      <c r="K23" s="10">
        <v>6792</v>
      </c>
      <c r="L23" s="10">
        <v>1100</v>
      </c>
    </row>
    <row r="24" spans="1:12" s="12" customFormat="1" ht="15">
      <c r="A24" s="8" t="s">
        <v>51</v>
      </c>
      <c r="B24" s="9">
        <v>40688.47384259259</v>
      </c>
      <c r="C24" s="10"/>
      <c r="D24" s="11"/>
      <c r="E24" s="11"/>
      <c r="F24" s="11">
        <v>3.05</v>
      </c>
      <c r="G24" s="11">
        <v>3.05</v>
      </c>
      <c r="H24" s="11"/>
      <c r="I24" s="11">
        <v>3.2</v>
      </c>
      <c r="J24" s="11"/>
      <c r="K24" s="10">
        <v>3000</v>
      </c>
      <c r="L24" s="10"/>
    </row>
    <row r="25" spans="1:12" s="12" customFormat="1" ht="15">
      <c r="A25" s="8" t="s">
        <v>56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/>
      <c r="J25" s="11"/>
      <c r="K25" s="10"/>
      <c r="L25" s="10"/>
    </row>
    <row r="26" spans="1:12" s="12" customFormat="1" ht="15">
      <c r="A26" s="8" t="s">
        <v>52</v>
      </c>
      <c r="B26" s="9">
        <v>40794.43753472222</v>
      </c>
      <c r="C26" s="10">
        <v>5000</v>
      </c>
      <c r="D26" s="11">
        <v>2.2</v>
      </c>
      <c r="E26" s="11">
        <v>2.2</v>
      </c>
      <c r="F26" s="11">
        <v>2.2</v>
      </c>
      <c r="G26" s="11">
        <v>2.2</v>
      </c>
      <c r="H26" s="11">
        <f>G26-F26</f>
        <v>0</v>
      </c>
      <c r="I26" s="11">
        <v>2.2</v>
      </c>
      <c r="J26" s="11">
        <v>2.4</v>
      </c>
      <c r="K26" s="10">
        <v>30000</v>
      </c>
      <c r="L26" s="10">
        <v>4342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12</v>
      </c>
      <c r="B30" s="7"/>
      <c r="C30" s="38">
        <f>SUM(C5:C29)</f>
        <v>12550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48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54</v>
      </c>
      <c r="B40" s="9">
        <v>40540.4687037037</v>
      </c>
      <c r="C40" s="10"/>
      <c r="D40" s="47"/>
      <c r="E40" s="47"/>
      <c r="F40" s="47"/>
      <c r="G40" s="47"/>
      <c r="H40" s="25"/>
      <c r="I40" s="36"/>
      <c r="J40" s="36">
        <v>106.5</v>
      </c>
      <c r="K40" s="35"/>
      <c r="L40" s="35">
        <v>10000</v>
      </c>
    </row>
    <row r="41" spans="1:12" s="48" customFormat="1" ht="15">
      <c r="A41" s="8"/>
      <c r="B41" s="9"/>
      <c r="C41" s="10"/>
      <c r="D41" s="47"/>
      <c r="E41" s="47"/>
      <c r="F41" s="47"/>
      <c r="G41" s="47"/>
      <c r="H41" s="25"/>
      <c r="I41" s="36"/>
      <c r="J41" s="36"/>
      <c r="K41" s="35"/>
      <c r="L41" s="35"/>
    </row>
    <row r="42" spans="1:12" s="48" customFormat="1" ht="12.7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15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40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18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19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20</v>
      </c>
      <c r="B65" s="34">
        <v>40785.419386574074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3.8</v>
      </c>
      <c r="K65" s="35"/>
      <c r="L65" s="35">
        <v>500</v>
      </c>
    </row>
    <row r="66" spans="1:12" s="12" customFormat="1" ht="15">
      <c r="A66" s="33" t="s">
        <v>21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22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/>
      <c r="J67" s="36">
        <v>2.2</v>
      </c>
      <c r="K67" s="35"/>
      <c r="L67" s="35">
        <v>390</v>
      </c>
    </row>
    <row r="68" spans="1:12" s="12" customFormat="1" ht="15">
      <c r="A68" s="33" t="s">
        <v>23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5.45</v>
      </c>
      <c r="K68" s="35">
        <v>995</v>
      </c>
      <c r="L68" s="35">
        <v>200</v>
      </c>
    </row>
    <row r="69" spans="1:12" s="12" customFormat="1" ht="15">
      <c r="A69" s="33" t="s">
        <v>24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>
        <v>7.2</v>
      </c>
      <c r="K69" s="35"/>
      <c r="L69" s="35">
        <v>337</v>
      </c>
    </row>
    <row r="70" spans="1:12" s="12" customFormat="1" ht="15">
      <c r="A70" s="33" t="s">
        <v>25</v>
      </c>
      <c r="B70" s="9">
        <v>40792.494259259256</v>
      </c>
      <c r="C70" s="35"/>
      <c r="D70" s="36"/>
      <c r="E70" s="36"/>
      <c r="F70" s="36">
        <v>5.3</v>
      </c>
      <c r="G70" s="36">
        <v>5.3</v>
      </c>
      <c r="H70" s="36"/>
      <c r="I70" s="36">
        <v>5.3</v>
      </c>
      <c r="J70" s="36">
        <v>5.35</v>
      </c>
      <c r="K70" s="35">
        <v>104</v>
      </c>
      <c r="L70" s="35">
        <v>887</v>
      </c>
    </row>
    <row r="71" spans="1:12" s="12" customFormat="1" ht="15">
      <c r="A71" s="33" t="s">
        <v>26</v>
      </c>
      <c r="B71" s="9">
        <v>40793.45328703704</v>
      </c>
      <c r="C71" s="35"/>
      <c r="D71" s="36"/>
      <c r="E71" s="36"/>
      <c r="F71" s="36">
        <v>4.6</v>
      </c>
      <c r="G71" s="36">
        <v>4.6</v>
      </c>
      <c r="H71" s="36"/>
      <c r="I71" s="36">
        <v>4.29</v>
      </c>
      <c r="J71" s="36">
        <v>5</v>
      </c>
      <c r="K71" s="35">
        <v>70</v>
      </c>
      <c r="L71" s="35">
        <v>381</v>
      </c>
    </row>
    <row r="72" spans="1:12" s="12" customFormat="1" ht="15">
      <c r="A72" s="33" t="s">
        <v>27</v>
      </c>
      <c r="B72" s="9">
        <v>40752.50959490741</v>
      </c>
      <c r="C72" s="35"/>
      <c r="D72" s="36"/>
      <c r="E72" s="36"/>
      <c r="F72" s="36">
        <v>3.13</v>
      </c>
      <c r="G72" s="36">
        <v>3.13</v>
      </c>
      <c r="H72" s="36"/>
      <c r="I72" s="36"/>
      <c r="J72" s="36">
        <v>3.13</v>
      </c>
      <c r="K72" s="35"/>
      <c r="L72" s="35">
        <v>554</v>
      </c>
    </row>
    <row r="73" spans="1:12" s="12" customFormat="1" ht="15">
      <c r="A73" s="33" t="s">
        <v>28</v>
      </c>
      <c r="B73" s="9">
        <v>40792.44386574074</v>
      </c>
      <c r="C73" s="35"/>
      <c r="D73" s="36"/>
      <c r="E73" s="36"/>
      <c r="F73" s="36">
        <v>1.1</v>
      </c>
      <c r="G73" s="36">
        <v>1.1</v>
      </c>
      <c r="H73" s="36"/>
      <c r="I73" s="36">
        <v>1</v>
      </c>
      <c r="J73" s="36">
        <v>1.1</v>
      </c>
      <c r="K73" s="35">
        <v>809</v>
      </c>
      <c r="L73" s="35">
        <v>975</v>
      </c>
    </row>
    <row r="74" spans="1:12" s="12" customFormat="1" ht="15">
      <c r="A74" s="8" t="s">
        <v>29</v>
      </c>
      <c r="B74" s="9">
        <v>40792.446851851855</v>
      </c>
      <c r="C74" s="10"/>
      <c r="D74" s="11"/>
      <c r="E74" s="11"/>
      <c r="F74" s="11">
        <v>5.82</v>
      </c>
      <c r="G74" s="11">
        <v>5.82</v>
      </c>
      <c r="H74" s="36"/>
      <c r="I74" s="11"/>
      <c r="J74" s="11">
        <v>5.8</v>
      </c>
      <c r="K74" s="10"/>
      <c r="L74" s="10">
        <v>669</v>
      </c>
    </row>
    <row r="75" spans="1:12" s="12" customFormat="1" ht="15" customHeight="1" hidden="1">
      <c r="A75" s="13" t="s">
        <v>30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41</v>
      </c>
      <c r="B76" s="34">
        <v>40792.47528935185</v>
      </c>
      <c r="C76" s="35"/>
      <c r="D76" s="36"/>
      <c r="E76" s="36"/>
      <c r="F76" s="36">
        <v>3</v>
      </c>
      <c r="G76" s="36">
        <v>3</v>
      </c>
      <c r="H76" s="36"/>
      <c r="I76" s="36"/>
      <c r="J76" s="36">
        <v>3.01</v>
      </c>
      <c r="K76" s="35"/>
      <c r="L76" s="35">
        <v>999</v>
      </c>
    </row>
    <row r="77" spans="1:12" s="12" customFormat="1" ht="15">
      <c r="A77" s="33" t="s">
        <v>31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32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33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/>
      <c r="K79" s="35">
        <v>25</v>
      </c>
      <c r="L79" s="35"/>
    </row>
    <row r="80" spans="1:12" s="12" customFormat="1" ht="15">
      <c r="A80" s="33" t="s">
        <v>34</v>
      </c>
      <c r="B80" s="9">
        <v>40778.50130787037</v>
      </c>
      <c r="C80" s="35"/>
      <c r="D80" s="36"/>
      <c r="E80" s="36"/>
      <c r="F80" s="36">
        <v>13.9</v>
      </c>
      <c r="G80" s="36">
        <v>13.9</v>
      </c>
      <c r="H80" s="36"/>
      <c r="I80" s="36">
        <v>13.65</v>
      </c>
      <c r="J80" s="36">
        <v>13.9</v>
      </c>
      <c r="K80" s="35">
        <v>999</v>
      </c>
      <c r="L80" s="35">
        <v>45</v>
      </c>
    </row>
    <row r="81" spans="1:12" s="12" customFormat="1" ht="15">
      <c r="A81" s="33" t="s">
        <v>35</v>
      </c>
      <c r="B81" s="34">
        <v>40767.42894675926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550</v>
      </c>
      <c r="L81" s="35">
        <v>300</v>
      </c>
    </row>
    <row r="82" spans="1:12" s="12" customFormat="1" ht="15">
      <c r="A82" s="33" t="s">
        <v>57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36</v>
      </c>
      <c r="B83" s="9">
        <v>40792.450694444444</v>
      </c>
      <c r="C83" s="35"/>
      <c r="D83" s="36"/>
      <c r="E83" s="36"/>
      <c r="F83" s="36">
        <v>2.2</v>
      </c>
      <c r="G83" s="36">
        <v>2.2</v>
      </c>
      <c r="H83" s="36"/>
      <c r="I83" s="36">
        <v>2</v>
      </c>
      <c r="J83" s="36">
        <v>2.6</v>
      </c>
      <c r="K83" s="35">
        <v>419</v>
      </c>
      <c r="L83" s="35">
        <v>620</v>
      </c>
    </row>
    <row r="84" spans="1:12" s="12" customFormat="1" ht="15">
      <c r="A84" s="33" t="s">
        <v>37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38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/>
      <c r="J85" s="36">
        <v>1.5</v>
      </c>
      <c r="K85" s="35"/>
      <c r="L85" s="35">
        <v>967</v>
      </c>
    </row>
    <row r="86" spans="1:12" s="12" customFormat="1" ht="15">
      <c r="A86" s="33" t="s">
        <v>39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12</v>
      </c>
      <c r="B87" s="20"/>
      <c r="C87" s="38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47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53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2011-09-08T17:14:43Z</dcterms:modified>
  <cp:category/>
  <cp:version/>
  <cp:contentType/>
  <cp:contentStatus/>
</cp:coreProperties>
</file>