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<sst xmlns="http://schemas.openxmlformats.org/spreadsheetml/2006/main" count="78" uniqueCount="60">
  <si>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</si>
  <si>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</si>
  <si>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</si>
  <si>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</si>
  <si>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</si>
  <si>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</si>
  <si>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</si>
  <si>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</si>
  <si>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</si>
  <si>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</si>
  <si>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</si>
  <si>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</si>
  <si>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</si>
  <si>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</si>
  <si>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</si>
  <si>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</si>
  <si>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</si>
  <si>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</si>
  <si>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</si>
  <si>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</si>
  <si>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</si>
  <si>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</si>
  <si>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</si>
  <si>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</si>
  <si>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</si>
  <si>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</si>
  <si>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</si>
  <si>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</si>
  <si>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</si>
  <si>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</si>
  <si>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</si>
  <si>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</si>
  <si>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</si>
  <si>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</si>
  <si>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</si>
  <si>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</si>
  <si>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</si>
  <si>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</si>
  <si>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</si>
  <si>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</si>
  <si>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</si>
  <si>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</si>
  <si>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</si>
  <si>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</si>
  <si>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</si>
  <si>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</si>
  <si>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</si>
  <si>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</si>
  <si>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</si>
  <si>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</si>
  <si>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</si>
  <si>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</si>
  <si>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</si>
  <si>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</si>
  <si>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</si>
  <si>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</si>
  <si>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>Sagicor Financial Corporation Pref  6.5%</t>
  </si>
  <si>
    <t>Sagicor Financial Corporation Pref 6.5%</t>
  </si>
  <si>
    <t>Last  Close</t>
  </si>
  <si>
    <t>Tuesday September 27,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</si>
</sst>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58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40801.53582175926</v>
      </c>
      <c r="C8" s="10"/>
      <c r="D8" s="11"/>
      <c r="E8" s="11"/>
      <c r="F8" s="11">
        <v>3.81</v>
      </c>
      <c r="G8" s="11">
        <v>3.81</v>
      </c>
      <c r="H8" s="11"/>
      <c r="I8" s="11">
        <v>3.25</v>
      </c>
      <c r="J8" s="11">
        <v>3.8</v>
      </c>
      <c r="K8" s="10">
        <v>10000</v>
      </c>
      <c r="L8" s="10">
        <v>6060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22</v>
      </c>
      <c r="B10" s="9">
        <v>40777.452627314815</v>
      </c>
      <c r="C10" s="10"/>
      <c r="D10" s="11"/>
      <c r="E10" s="11"/>
      <c r="F10" s="11">
        <v>1.9</v>
      </c>
      <c r="G10" s="11">
        <v>1.9</v>
      </c>
      <c r="H10" s="11"/>
      <c r="I10" s="11">
        <v>1.5</v>
      </c>
      <c r="J10" s="11">
        <v>1.9</v>
      </c>
      <c r="K10" s="10">
        <v>31788</v>
      </c>
      <c r="L10" s="10">
        <v>16999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5.45</v>
      </c>
      <c r="K11" s="10"/>
      <c r="L11" s="10">
        <v>20312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25</v>
      </c>
      <c r="B13" s="9">
        <v>40806.53758101852</v>
      </c>
      <c r="C13" s="10"/>
      <c r="D13" s="11"/>
      <c r="E13" s="11"/>
      <c r="F13" s="11">
        <v>5.35</v>
      </c>
      <c r="G13" s="11">
        <v>5.35</v>
      </c>
      <c r="H13" s="11"/>
      <c r="I13" s="11">
        <v>5</v>
      </c>
      <c r="J13" s="11">
        <v>5.34</v>
      </c>
      <c r="K13" s="10">
        <v>5000</v>
      </c>
      <c r="L13" s="10">
        <v>14215</v>
      </c>
    </row>
    <row r="14" spans="1:12" s="12" customFormat="1" ht="15">
      <c r="A14" s="8" t="s">
        <v>26</v>
      </c>
      <c r="B14" s="9">
        <v>40793.45300925926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4.6</v>
      </c>
      <c r="K14" s="10">
        <v>6570</v>
      </c>
      <c r="L14" s="10">
        <v>1397</v>
      </c>
    </row>
    <row r="15" spans="1:12" s="12" customFormat="1" ht="15">
      <c r="A15" s="8" t="s">
        <v>27</v>
      </c>
      <c r="B15" s="9">
        <v>40779.513240740744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3.1</v>
      </c>
      <c r="K15" s="10">
        <v>1000</v>
      </c>
      <c r="L15" s="10">
        <v>1000</v>
      </c>
    </row>
    <row r="16" spans="1:12" s="12" customFormat="1" ht="15">
      <c r="A16" s="8" t="s">
        <v>28</v>
      </c>
      <c r="B16" s="9">
        <v>40801.53568287037</v>
      </c>
      <c r="C16" s="10"/>
      <c r="D16" s="11"/>
      <c r="E16" s="11"/>
      <c r="F16" s="11">
        <v>1.05</v>
      </c>
      <c r="G16" s="11">
        <v>1.05</v>
      </c>
      <c r="H16" s="11"/>
      <c r="I16" s="11"/>
      <c r="J16" s="11">
        <v>1.09</v>
      </c>
      <c r="K16" s="10"/>
      <c r="L16" s="10">
        <v>72100</v>
      </c>
    </row>
    <row r="17" spans="1:12" s="12" customFormat="1" ht="15">
      <c r="A17" s="8" t="s">
        <v>29</v>
      </c>
      <c r="B17" s="9">
        <v>40808.45247685185</v>
      </c>
      <c r="C17" s="10"/>
      <c r="D17" s="11"/>
      <c r="E17" s="11"/>
      <c r="F17" s="11">
        <v>6</v>
      </c>
      <c r="G17" s="11">
        <v>6</v>
      </c>
      <c r="H17" s="11"/>
      <c r="I17" s="11">
        <v>6</v>
      </c>
      <c r="J17" s="11">
        <v>6.14</v>
      </c>
      <c r="K17" s="10">
        <v>6200</v>
      </c>
      <c r="L17" s="10">
        <v>1000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40780.51478009259</v>
      </c>
      <c r="C19" s="10"/>
      <c r="D19" s="11"/>
      <c r="E19" s="11"/>
      <c r="F19" s="11">
        <v>3</v>
      </c>
      <c r="G19" s="11">
        <v>3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9840</v>
      </c>
      <c r="L20" s="10">
        <v>6840</v>
      </c>
    </row>
    <row r="21" spans="1:12" s="12" customFormat="1" ht="15">
      <c r="A21" s="8" t="s">
        <v>55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40807.447488425925</v>
      </c>
      <c r="C23" s="10"/>
      <c r="D23" s="11"/>
      <c r="E23" s="11"/>
      <c r="F23" s="11">
        <v>13.9</v>
      </c>
      <c r="G23" s="11">
        <v>13.9</v>
      </c>
      <c r="H23" s="11"/>
      <c r="I23" s="11">
        <v>13.6</v>
      </c>
      <c r="J23" s="11">
        <v>13.9</v>
      </c>
      <c r="K23" s="10">
        <v>1326</v>
      </c>
      <c r="L23" s="10">
        <v>1720</v>
      </c>
    </row>
    <row r="24" spans="1:12" s="12" customFormat="1" ht="15">
      <c r="A24" s="8" t="s">
        <v>51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3.2</v>
      </c>
      <c r="J24" s="11"/>
      <c r="K24" s="10">
        <v>3000</v>
      </c>
      <c r="L24" s="10"/>
    </row>
    <row r="25" spans="1:12" s="12" customFormat="1" ht="15">
      <c r="A25" s="8" t="s">
        <v>56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52</v>
      </c>
      <c r="B26" s="9">
        <v>40813.442708333336</v>
      </c>
      <c r="C26" s="10">
        <v>95425</v>
      </c>
      <c r="D26" s="11">
        <v>2.7</v>
      </c>
      <c r="E26" s="11">
        <v>2.65</v>
      </c>
      <c r="F26" s="11">
        <v>2.65</v>
      </c>
      <c r="G26" s="11">
        <v>2.66</v>
      </c>
      <c r="H26" s="11">
        <f>G26-F26</f>
        <v>0.010000000000000231</v>
      </c>
      <c r="I26" s="11">
        <v>2.7</v>
      </c>
      <c r="J26" s="11">
        <v>2.75</v>
      </c>
      <c r="K26" s="10">
        <v>3000</v>
      </c>
      <c r="L26" s="10">
        <v>1200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95425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54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40785.419386574074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1160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25</v>
      </c>
      <c r="B70" s="9">
        <v>40805.50440972222</v>
      </c>
      <c r="C70" s="35"/>
      <c r="D70" s="36"/>
      <c r="E70" s="36"/>
      <c r="F70" s="36">
        <v>5.35</v>
      </c>
      <c r="G70" s="36">
        <v>5.35</v>
      </c>
      <c r="H70" s="36"/>
      <c r="I70" s="36">
        <v>4.2</v>
      </c>
      <c r="J70" s="36">
        <v>5.35</v>
      </c>
      <c r="K70" s="35">
        <v>50</v>
      </c>
      <c r="L70" s="35">
        <v>1476</v>
      </c>
    </row>
    <row r="71" spans="1:12" s="12" customFormat="1" ht="15">
      <c r="A71" s="33" t="s">
        <v>26</v>
      </c>
      <c r="B71" s="9">
        <v>40813.47877314815</v>
      </c>
      <c r="C71" s="35">
        <v>212</v>
      </c>
      <c r="D71" s="36">
        <v>4.6</v>
      </c>
      <c r="E71" s="36">
        <v>4.6</v>
      </c>
      <c r="F71" s="36">
        <v>4.6</v>
      </c>
      <c r="G71" s="36">
        <v>4.6</v>
      </c>
      <c r="H71" s="36">
        <f>G71-F71</f>
        <v>0</v>
      </c>
      <c r="I71" s="36">
        <v>4.29</v>
      </c>
      <c r="J71" s="36">
        <v>4.6</v>
      </c>
      <c r="K71" s="35">
        <v>70</v>
      </c>
      <c r="L71" s="35">
        <v>169</v>
      </c>
    </row>
    <row r="72" spans="1:12" s="12" customFormat="1" ht="15">
      <c r="A72" s="33" t="s">
        <v>27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>
        <v>3.13</v>
      </c>
      <c r="K72" s="35"/>
      <c r="L72" s="35">
        <v>554</v>
      </c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40813.516851851855</v>
      </c>
      <c r="C74" s="10">
        <v>654</v>
      </c>
      <c r="D74" s="11">
        <v>6</v>
      </c>
      <c r="E74" s="11">
        <v>6</v>
      </c>
      <c r="F74" s="11">
        <v>6</v>
      </c>
      <c r="G74" s="11">
        <v>6</v>
      </c>
      <c r="H74" s="36">
        <f>G74-F74</f>
        <v>0</v>
      </c>
      <c r="I74" s="11"/>
      <c r="J74" s="11"/>
      <c r="K74" s="10"/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40805.515694444446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3</v>
      </c>
      <c r="K76" s="35"/>
      <c r="L76" s="35">
        <v>174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/>
      <c r="K79" s="35">
        <v>25</v>
      </c>
      <c r="L79" s="35"/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550</v>
      </c>
      <c r="L81" s="35">
        <v>300</v>
      </c>
    </row>
    <row r="82" spans="1:12" s="12" customFormat="1" ht="15">
      <c r="A82" s="33" t="s">
        <v>57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40813.440613425926</v>
      </c>
      <c r="C83" s="35">
        <v>665</v>
      </c>
      <c r="D83" s="36">
        <v>2.7</v>
      </c>
      <c r="E83" s="36">
        <v>2.7</v>
      </c>
      <c r="F83" s="36">
        <v>2.64</v>
      </c>
      <c r="G83" s="36">
        <v>2.7</v>
      </c>
      <c r="H83" s="36">
        <f>G83-F83</f>
        <v>0.06000000000000005</v>
      </c>
      <c r="I83" s="36">
        <v>2.4</v>
      </c>
      <c r="J83" s="36">
        <v>2.7</v>
      </c>
      <c r="K83" s="35">
        <v>620</v>
      </c>
      <c r="L83" s="35">
        <v>4040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1531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53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2011-09-27T18:26:11Z</dcterms:modified>
  <cp:category/>
  <cp:version/>
  <cp:contentType/>
  <cp:contentStatus/>
</cp:coreProperties>
</file>