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<sst xmlns="http://schemas.openxmlformats.org/spreadsheetml/2006/main" count="78" uniqueCount="61">
  <si>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</si>
  <si>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</si>
  <si>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</si>
  <si>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</si>
  <si>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</si>
  <si>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</si>
  <si>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</si>
  <si>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</si>
  <si>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</si>
  <si>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</si>
  <si>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</si>
  <si>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</si>
  <si>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</si>
  <si>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</si>
  <si>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</si>
  <si>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</si>
  <si>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</si>
  <si>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</si>
  <si>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</si>
  <si>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</si>
  <si>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</si>
  <si>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</si>
  <si>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</si>
  <si>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</si>
  <si>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</si>
  <si>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</si>
  <si>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</si>
  <si>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</si>
  <si>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</si>
  <si>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</si>
  <si>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</si>
  <si>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</si>
  <si>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</si>
  <si>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</si>
  <si>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</si>
  <si>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</si>
  <si>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</si>
  <si>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</si>
  <si>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</si>
  <si>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</si>
  <si>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</si>
  <si>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</si>
  <si>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</si>
  <si>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</si>
  <si>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</si>
  <si>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</si>
  <si>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</si>
  <si>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</si>
  <si>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</si>
  <si>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</si>
  <si>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</si>
  <si>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</si>
  <si>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</si>
  <si>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</si>
  <si>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</si>
  <si>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</si>
  <si>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</si>
  <si>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</si>
  <si>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</si>
  <si>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Goddard Enterprises Ltd. -*</t>
  </si>
  <si>
    <t>Tuesday August 30,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</si>
</sst>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4" width="11.851562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1500</v>
      </c>
      <c r="L7" s="10"/>
    </row>
    <row r="8" spans="1:12" s="12" customFormat="1" ht="15">
      <c r="A8" s="8" t="s">
        <v>50</v>
      </c>
      <c r="B8" s="9">
        <v>40785.41893518518</v>
      </c>
      <c r="C8" s="10">
        <v>17494</v>
      </c>
      <c r="D8" s="11">
        <v>3.82</v>
      </c>
      <c r="E8" s="11">
        <v>3.82</v>
      </c>
      <c r="F8" s="11">
        <v>3.82</v>
      </c>
      <c r="G8" s="11">
        <v>3.82</v>
      </c>
      <c r="H8" s="11">
        <f>G8-F8</f>
        <v>0</v>
      </c>
      <c r="I8" s="11">
        <v>3.25</v>
      </c>
      <c r="J8" s="11">
        <v>3.82</v>
      </c>
      <c r="K8" s="10">
        <v>10000</v>
      </c>
      <c r="L8" s="10">
        <v>20907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2</v>
      </c>
      <c r="K10" s="10">
        <v>31788</v>
      </c>
      <c r="L10" s="10">
        <v>30780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29600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40773.52130787037</v>
      </c>
      <c r="C13" s="10"/>
      <c r="D13" s="11"/>
      <c r="E13" s="11"/>
      <c r="F13" s="11">
        <v>5.37</v>
      </c>
      <c r="G13" s="11">
        <v>5.37</v>
      </c>
      <c r="H13" s="11"/>
      <c r="I13" s="11">
        <v>5</v>
      </c>
      <c r="J13" s="11">
        <v>5.35</v>
      </c>
      <c r="K13" s="10">
        <v>5000</v>
      </c>
      <c r="L13" s="10">
        <v>3111</v>
      </c>
    </row>
    <row r="14" spans="1:12" s="12" customFormat="1" ht="15">
      <c r="A14" s="8" t="s">
        <v>27</v>
      </c>
      <c r="B14" s="9">
        <v>40760.53769675926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3.13</v>
      </c>
      <c r="K15" s="10">
        <v>1000</v>
      </c>
      <c r="L15" s="10">
        <v>1443</v>
      </c>
    </row>
    <row r="16" spans="1:12" s="12" customFormat="1" ht="15">
      <c r="A16" s="8" t="s">
        <v>29</v>
      </c>
      <c r="B16" s="9">
        <v>40780.5059375</v>
      </c>
      <c r="C16" s="10"/>
      <c r="D16" s="11"/>
      <c r="E16" s="11"/>
      <c r="F16" s="11">
        <v>1.1</v>
      </c>
      <c r="G16" s="11">
        <v>1.1</v>
      </c>
      <c r="H16" s="11"/>
      <c r="I16" s="11">
        <v>1.05</v>
      </c>
      <c r="J16" s="11">
        <v>1.1</v>
      </c>
      <c r="K16" s="10">
        <v>5000</v>
      </c>
      <c r="L16" s="10">
        <v>12608</v>
      </c>
    </row>
    <row r="17" spans="1:12" s="12" customFormat="1" ht="15">
      <c r="A17" s="8" t="s">
        <v>59</v>
      </c>
      <c r="B17" s="9">
        <v>40773.51074074074</v>
      </c>
      <c r="C17" s="10"/>
      <c r="D17" s="11"/>
      <c r="E17" s="11"/>
      <c r="F17" s="11">
        <v>5.9</v>
      </c>
      <c r="G17" s="11">
        <v>5.9</v>
      </c>
      <c r="H17" s="11"/>
      <c r="I17" s="11"/>
      <c r="J17" s="11">
        <v>5.9</v>
      </c>
      <c r="K17" s="10"/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2.6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40785.57643518518</v>
      </c>
      <c r="C22" s="10">
        <v>14696</v>
      </c>
      <c r="D22" s="11">
        <v>25.7</v>
      </c>
      <c r="E22" s="11">
        <v>25.7</v>
      </c>
      <c r="F22" s="11">
        <v>25.7</v>
      </c>
      <c r="G22" s="11">
        <v>25.7</v>
      </c>
      <c r="H22" s="11">
        <f>G22-F22</f>
        <v>0</v>
      </c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40773.52887731481</v>
      </c>
      <c r="C23" s="10"/>
      <c r="D23" s="11"/>
      <c r="E23" s="11"/>
      <c r="F23" s="11">
        <v>13.9</v>
      </c>
      <c r="G23" s="11">
        <v>13.9</v>
      </c>
      <c r="H23" s="11"/>
      <c r="I23" s="11">
        <v>13.65</v>
      </c>
      <c r="J23" s="11">
        <v>15.75</v>
      </c>
      <c r="K23" s="10">
        <v>16144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53</v>
      </c>
      <c r="B26" s="9">
        <v>40781.51677083333</v>
      </c>
      <c r="C26" s="10"/>
      <c r="D26" s="11"/>
      <c r="E26" s="11"/>
      <c r="F26" s="11">
        <v>2.2</v>
      </c>
      <c r="G26" s="11">
        <v>2.2</v>
      </c>
      <c r="H26" s="11"/>
      <c r="I26" s="11">
        <v>2</v>
      </c>
      <c r="J26" s="11">
        <v>2.2</v>
      </c>
      <c r="K26" s="10">
        <v>13300</v>
      </c>
      <c r="L26" s="10">
        <v>86179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13</v>
      </c>
      <c r="B30" s="7"/>
      <c r="C30" s="38">
        <f>SUM(C5:C29)</f>
        <v>32190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44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55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16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41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19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20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21</v>
      </c>
      <c r="B65" s="34">
        <v>40785.419386574074</v>
      </c>
      <c r="C65" s="35">
        <v>742</v>
      </c>
      <c r="D65" s="36">
        <v>3.8</v>
      </c>
      <c r="E65" s="36">
        <v>3.8</v>
      </c>
      <c r="F65" s="36">
        <v>3.8</v>
      </c>
      <c r="G65" s="36">
        <v>3.8</v>
      </c>
      <c r="H65" s="36">
        <f>G65-F65</f>
        <v>0</v>
      </c>
      <c r="I65" s="36"/>
      <c r="J65" s="36">
        <v>3.98</v>
      </c>
      <c r="K65" s="35"/>
      <c r="L65" s="35">
        <v>500</v>
      </c>
    </row>
    <row r="66" spans="1:12" s="12" customFormat="1" ht="15">
      <c r="A66" s="33" t="s">
        <v>22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23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>
        <v>2</v>
      </c>
      <c r="J67" s="36">
        <v>2.2</v>
      </c>
      <c r="K67" s="35">
        <v>500</v>
      </c>
      <c r="L67" s="35">
        <v>390</v>
      </c>
    </row>
    <row r="68" spans="1:12" s="12" customFormat="1" ht="15">
      <c r="A68" s="33" t="s">
        <v>24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25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26</v>
      </c>
      <c r="B70" s="9">
        <v>40770.50488425926</v>
      </c>
      <c r="C70" s="35"/>
      <c r="D70" s="36"/>
      <c r="E70" s="36"/>
      <c r="F70" s="36">
        <v>5.38</v>
      </c>
      <c r="G70" s="36">
        <v>5.38</v>
      </c>
      <c r="H70" s="36"/>
      <c r="I70" s="36">
        <v>4.2</v>
      </c>
      <c r="J70" s="36">
        <v>5.35</v>
      </c>
      <c r="K70" s="35">
        <v>50</v>
      </c>
      <c r="L70" s="35">
        <v>962</v>
      </c>
    </row>
    <row r="71" spans="1:12" s="12" customFormat="1" ht="15">
      <c r="A71" s="33" t="s">
        <v>27</v>
      </c>
      <c r="B71" s="9">
        <v>40785.48011574074</v>
      </c>
      <c r="C71" s="35">
        <v>485</v>
      </c>
      <c r="D71" s="36">
        <v>4.6</v>
      </c>
      <c r="E71" s="36">
        <v>4.6</v>
      </c>
      <c r="F71" s="36">
        <v>4.6</v>
      </c>
      <c r="G71" s="36">
        <v>4.6</v>
      </c>
      <c r="H71" s="36">
        <f>G71-F71</f>
        <v>0</v>
      </c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28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/>
      <c r="K72" s="35"/>
      <c r="L72" s="35"/>
    </row>
    <row r="73" spans="1:12" s="12" customFormat="1" ht="15">
      <c r="A73" s="33" t="s">
        <v>29</v>
      </c>
      <c r="B73" s="9">
        <v>40617.42259259259</v>
      </c>
      <c r="C73" s="35"/>
      <c r="D73" s="36"/>
      <c r="E73" s="36"/>
      <c r="F73" s="36">
        <v>1.15</v>
      </c>
      <c r="G73" s="36">
        <v>1.15</v>
      </c>
      <c r="H73" s="36"/>
      <c r="I73" s="36">
        <v>1</v>
      </c>
      <c r="J73" s="36">
        <v>1.1</v>
      </c>
      <c r="K73" s="35">
        <v>809</v>
      </c>
      <c r="L73" s="35">
        <v>1475</v>
      </c>
    </row>
    <row r="74" spans="1:12" s="12" customFormat="1" ht="15">
      <c r="A74" s="8" t="s">
        <v>30</v>
      </c>
      <c r="B74" s="9">
        <v>40765.45439814815</v>
      </c>
      <c r="C74" s="10"/>
      <c r="D74" s="11"/>
      <c r="E74" s="11"/>
      <c r="F74" s="11">
        <v>6</v>
      </c>
      <c r="G74" s="11">
        <v>6</v>
      </c>
      <c r="H74" s="36"/>
      <c r="I74" s="11">
        <v>5.85</v>
      </c>
      <c r="J74" s="11">
        <v>6</v>
      </c>
      <c r="K74" s="10">
        <v>51</v>
      </c>
      <c r="L74" s="10">
        <v>300</v>
      </c>
    </row>
    <row r="75" spans="1:12" s="12" customFormat="1" ht="15" customHeight="1" hidden="1">
      <c r="A75" s="13" t="s">
        <v>31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42</v>
      </c>
      <c r="B76" s="34">
        <v>40759.497569444444</v>
      </c>
      <c r="C76" s="35"/>
      <c r="D76" s="36"/>
      <c r="E76" s="36"/>
      <c r="F76" s="36">
        <v>3</v>
      </c>
      <c r="G76" s="36">
        <v>3</v>
      </c>
      <c r="H76" s="36"/>
      <c r="I76" s="36">
        <v>3</v>
      </c>
      <c r="J76" s="36">
        <v>3.01</v>
      </c>
      <c r="K76" s="35">
        <v>526</v>
      </c>
      <c r="L76" s="35">
        <v>999</v>
      </c>
    </row>
    <row r="77" spans="1:12" s="12" customFormat="1" ht="15">
      <c r="A77" s="33" t="s">
        <v>32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33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34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35</v>
      </c>
      <c r="B80" s="9">
        <v>40778.50130787037</v>
      </c>
      <c r="C80" s="35"/>
      <c r="D80" s="36"/>
      <c r="E80" s="36"/>
      <c r="F80" s="36">
        <v>13.9</v>
      </c>
      <c r="G80" s="36">
        <v>13.9</v>
      </c>
      <c r="H80" s="36"/>
      <c r="I80" s="36">
        <v>13.65</v>
      </c>
      <c r="J80" s="36">
        <v>14.2</v>
      </c>
      <c r="K80" s="35">
        <v>999</v>
      </c>
      <c r="L80" s="35">
        <v>93</v>
      </c>
    </row>
    <row r="81" spans="1:12" s="12" customFormat="1" ht="15">
      <c r="A81" s="33" t="s">
        <v>36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300</v>
      </c>
      <c r="L81" s="35">
        <v>300</v>
      </c>
    </row>
    <row r="82" spans="1:12" s="12" customFormat="1" ht="15">
      <c r="A82" s="33" t="s">
        <v>58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37</v>
      </c>
      <c r="B83" s="9">
        <v>40785.53283564815</v>
      </c>
      <c r="C83" s="35">
        <v>1396</v>
      </c>
      <c r="D83" s="36">
        <v>2</v>
      </c>
      <c r="E83" s="36">
        <v>2</v>
      </c>
      <c r="F83" s="36">
        <v>2.2</v>
      </c>
      <c r="G83" s="36">
        <v>2</v>
      </c>
      <c r="H83" s="36">
        <f>G83-F83</f>
        <v>-0.20000000000000018</v>
      </c>
      <c r="I83" s="36">
        <v>2</v>
      </c>
      <c r="J83" s="36">
        <v>2.2</v>
      </c>
      <c r="K83" s="35">
        <v>604</v>
      </c>
      <c r="L83" s="35">
        <v>315</v>
      </c>
    </row>
    <row r="84" spans="1:12" s="12" customFormat="1" ht="15">
      <c r="A84" s="33" t="s">
        <v>38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39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>
        <v>0.8</v>
      </c>
      <c r="J85" s="36">
        <v>1.5</v>
      </c>
      <c r="K85" s="35">
        <v>600</v>
      </c>
      <c r="L85" s="35">
        <v>967</v>
      </c>
    </row>
    <row r="86" spans="1:12" s="12" customFormat="1" ht="15">
      <c r="A86" s="33" t="s">
        <v>40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13</v>
      </c>
      <c r="B87" s="20"/>
      <c r="C87" s="38">
        <f>SUM(C62:C86)</f>
        <v>2623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48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2011-08-30T17:59:27Z</dcterms:modified>
  <cp:category/>
  <cp:version/>
  <cp:contentType/>
  <cp:contentStatus/>
</cp:coreProperties>
</file>