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<sst xmlns="http://schemas.openxmlformats.org/spreadsheetml/2006/main" count="80" uniqueCount="63">
  <si>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</si>
  <si>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</si>
  <si>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</si>
  <si>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</si>
  <si>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</si>
  <si>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</si>
  <si>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</si>
  <si>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</si>
  <si>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</si>
  <si>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</si>
  <si>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</si>
  <si>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</si>
  <si>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</si>
  <si>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</si>
  <si>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</si>
  <si>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</si>
  <si>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</si>
  <si>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</si>
  <si>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</si>
  <si>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</si>
  <si>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</si>
  <si>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</si>
  <si>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</si>
  <si>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</si>
  <si>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</si>
  <si>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</si>
  <si>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</si>
  <si>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</si>
  <si>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</si>
  <si>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</si>
  <si>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</si>
  <si>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</si>
  <si>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</si>
  <si>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</si>
  <si>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</si>
  <si>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</si>
  <si>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</si>
  <si>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</si>
  <si>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</si>
  <si>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</si>
  <si>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</si>
  <si>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</si>
  <si>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</si>
  <si>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</si>
  <si>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</si>
  <si>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</si>
  <si>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</si>
  <si>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</si>
  <si>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</si>
  <si>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</si>
  <si>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</si>
  <si>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</si>
  <si>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</si>
  <si>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</si>
  <si>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</si>
  <si>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</si>
  <si>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</si>
  <si>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 xml:space="preserve"> </t>
  </si>
  <si>
    <t>Sagicor Financial Corporation Pref  6.5%</t>
  </si>
  <si>
    <t>Sagicor Financial Corporation Pref 6.5%</t>
  </si>
  <si>
    <t>Goddard Enterprises Ltd. -*</t>
  </si>
  <si>
    <t>Cave Shepherd and Co. Ltd. -*</t>
  </si>
  <si>
    <t>Monday August 15,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</si>
</sst>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2" customFormat="1" ht="15">
      <c r="A5" s="8" t="s">
        <v>46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19</v>
      </c>
      <c r="B6" s="9">
        <v>40742.47694444445</v>
      </c>
      <c r="C6" s="10"/>
      <c r="D6" s="11"/>
      <c r="E6" s="11"/>
      <c r="F6" s="11">
        <v>1</v>
      </c>
      <c r="G6" s="11">
        <v>1</v>
      </c>
      <c r="H6" s="11"/>
      <c r="I6" s="11">
        <v>1</v>
      </c>
      <c r="J6" s="11">
        <v>1.45</v>
      </c>
      <c r="K6" s="10">
        <v>2550</v>
      </c>
      <c r="L6" s="10">
        <v>3500</v>
      </c>
    </row>
    <row r="7" spans="1:12" s="12" customFormat="1" ht="15">
      <c r="A7" s="8" t="s">
        <v>20</v>
      </c>
      <c r="B7" s="9">
        <v>40746.488391203704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1500</v>
      </c>
      <c r="L7" s="10"/>
    </row>
    <row r="8" spans="1:12" s="12" customFormat="1" ht="15">
      <c r="A8" s="8" t="s">
        <v>50</v>
      </c>
      <c r="B8" s="9">
        <v>40760.49049768518</v>
      </c>
      <c r="C8" s="10"/>
      <c r="D8" s="11"/>
      <c r="E8" s="11"/>
      <c r="F8" s="11">
        <v>3.82</v>
      </c>
      <c r="G8" s="11">
        <v>3.82</v>
      </c>
      <c r="H8" s="11"/>
      <c r="I8" s="11">
        <v>3.25</v>
      </c>
      <c r="J8" s="11">
        <v>3.83</v>
      </c>
      <c r="K8" s="10">
        <v>10000</v>
      </c>
      <c r="L8" s="10">
        <v>15641</v>
      </c>
    </row>
    <row r="9" spans="1:12" s="12" customFormat="1" ht="15">
      <c r="A9" s="8" t="s">
        <v>22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23</v>
      </c>
      <c r="B10" s="9">
        <v>40739.5240625</v>
      </c>
      <c r="C10" s="10"/>
      <c r="D10" s="11"/>
      <c r="E10" s="11"/>
      <c r="F10" s="11">
        <v>2.01</v>
      </c>
      <c r="G10" s="11">
        <v>2.01</v>
      </c>
      <c r="H10" s="11"/>
      <c r="I10" s="11">
        <v>1.5</v>
      </c>
      <c r="J10" s="11">
        <v>2</v>
      </c>
      <c r="K10" s="10">
        <v>31788</v>
      </c>
      <c r="L10" s="10">
        <v>31788</v>
      </c>
    </row>
    <row r="11" spans="1:12" s="12" customFormat="1" ht="15">
      <c r="A11" s="8" t="s">
        <v>24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5.5</v>
      </c>
      <c r="K11" s="10"/>
      <c r="L11" s="10">
        <v>32800</v>
      </c>
    </row>
    <row r="12" spans="1:12" s="12" customFormat="1" ht="15">
      <c r="A12" s="8" t="s">
        <v>25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26</v>
      </c>
      <c r="B13" s="9">
        <v>40767.51833333333</v>
      </c>
      <c r="C13" s="10"/>
      <c r="D13" s="11"/>
      <c r="E13" s="11"/>
      <c r="F13" s="11">
        <v>5.38</v>
      </c>
      <c r="G13" s="11">
        <v>5.38</v>
      </c>
      <c r="H13" s="11"/>
      <c r="I13" s="11">
        <v>5.35</v>
      </c>
      <c r="J13" s="11">
        <v>5.38</v>
      </c>
      <c r="K13" s="10">
        <v>5000</v>
      </c>
      <c r="L13" s="10">
        <v>36507</v>
      </c>
    </row>
    <row r="14" spans="1:12" s="12" customFormat="1" ht="15">
      <c r="A14" s="8" t="s">
        <v>61</v>
      </c>
      <c r="B14" s="9">
        <v>40760.53769675926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28</v>
      </c>
      <c r="B15" s="9">
        <v>40752.5109375</v>
      </c>
      <c r="C15" s="10"/>
      <c r="D15" s="11"/>
      <c r="E15" s="11"/>
      <c r="F15" s="11">
        <v>3.13</v>
      </c>
      <c r="G15" s="11">
        <v>3.13</v>
      </c>
      <c r="H15" s="11"/>
      <c r="I15" s="11">
        <v>3</v>
      </c>
      <c r="J15" s="11">
        <v>3.3</v>
      </c>
      <c r="K15" s="10">
        <v>1000</v>
      </c>
      <c r="L15" s="10">
        <v>5250</v>
      </c>
    </row>
    <row r="16" spans="1:12" s="12" customFormat="1" ht="15">
      <c r="A16" s="8" t="s">
        <v>29</v>
      </c>
      <c r="B16" s="9">
        <v>40737.4703125</v>
      </c>
      <c r="C16" s="10"/>
      <c r="D16" s="11"/>
      <c r="E16" s="11"/>
      <c r="F16" s="11">
        <v>1.13</v>
      </c>
      <c r="G16" s="11">
        <v>1.13</v>
      </c>
      <c r="H16" s="11"/>
      <c r="I16" s="11">
        <v>1</v>
      </c>
      <c r="J16" s="11">
        <v>1.1</v>
      </c>
      <c r="K16" s="10">
        <v>10000</v>
      </c>
      <c r="L16" s="10">
        <v>10000</v>
      </c>
    </row>
    <row r="17" spans="1:12" s="12" customFormat="1" ht="15">
      <c r="A17" s="8" t="s">
        <v>60</v>
      </c>
      <c r="B17" s="9">
        <v>40763.46775462963</v>
      </c>
      <c r="C17" s="10"/>
      <c r="D17" s="11"/>
      <c r="E17" s="11"/>
      <c r="F17" s="11">
        <v>6</v>
      </c>
      <c r="G17" s="11">
        <v>6</v>
      </c>
      <c r="H17" s="11"/>
      <c r="I17" s="11">
        <v>5.9</v>
      </c>
      <c r="J17" s="11">
        <v>6</v>
      </c>
      <c r="K17" s="10">
        <v>7077</v>
      </c>
      <c r="L17" s="10">
        <v>7077</v>
      </c>
    </row>
    <row r="18" spans="1:12" s="12" customFormat="1" ht="15" customHeight="1" hidden="1">
      <c r="A18" s="8" t="s">
        <v>43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42</v>
      </c>
      <c r="B19" s="9">
        <v>40760.45516203704</v>
      </c>
      <c r="C19" s="10"/>
      <c r="D19" s="11"/>
      <c r="E19" s="11"/>
      <c r="F19" s="11">
        <v>3</v>
      </c>
      <c r="G19" s="11">
        <v>3</v>
      </c>
      <c r="H19" s="11"/>
      <c r="I19" s="11">
        <v>3</v>
      </c>
      <c r="J19" s="11">
        <v>3.01</v>
      </c>
      <c r="K19" s="10">
        <v>4586</v>
      </c>
      <c r="L19" s="10">
        <v>4400</v>
      </c>
    </row>
    <row r="20" spans="1:12" s="12" customFormat="1" ht="15">
      <c r="A20" s="8" t="s">
        <v>32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6840</v>
      </c>
      <c r="L20" s="10">
        <v>6840</v>
      </c>
    </row>
    <row r="21" spans="1:12" s="12" customFormat="1" ht="15">
      <c r="A21" s="8" t="s">
        <v>56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34</v>
      </c>
      <c r="B22" s="9">
        <v>40767.53506944444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35</v>
      </c>
      <c r="B23" s="9">
        <v>40770.50822916667</v>
      </c>
      <c r="C23" s="10">
        <v>4787</v>
      </c>
      <c r="D23" s="11">
        <v>13.9</v>
      </c>
      <c r="E23" s="11">
        <v>13.9</v>
      </c>
      <c r="F23" s="11">
        <v>13.9</v>
      </c>
      <c r="G23" s="11">
        <v>13.9</v>
      </c>
      <c r="H23" s="11">
        <f>G23-F23</f>
        <v>0</v>
      </c>
      <c r="I23" s="11">
        <v>13.6</v>
      </c>
      <c r="J23" s="11">
        <v>15.75</v>
      </c>
      <c r="K23" s="10">
        <v>1326</v>
      </c>
      <c r="L23" s="10">
        <v>1100</v>
      </c>
    </row>
    <row r="24" spans="1:12" s="12" customFormat="1" ht="15">
      <c r="A24" s="8" t="s">
        <v>52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</v>
      </c>
      <c r="J24" s="11"/>
      <c r="K24" s="10">
        <v>10000</v>
      </c>
      <c r="L24" s="10"/>
    </row>
    <row r="25" spans="1:12" s="12" customFormat="1" ht="15">
      <c r="A25" s="8" t="s">
        <v>58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53</v>
      </c>
      <c r="B26" s="9">
        <v>40767.5102662037</v>
      </c>
      <c r="C26" s="10"/>
      <c r="D26" s="11"/>
      <c r="E26" s="11"/>
      <c r="F26" s="11">
        <v>2.4</v>
      </c>
      <c r="G26" s="11">
        <v>2.4</v>
      </c>
      <c r="H26" s="11"/>
      <c r="I26" s="11"/>
      <c r="J26" s="11">
        <v>2.45</v>
      </c>
      <c r="K26" s="10"/>
      <c r="L26" s="10">
        <v>5646</v>
      </c>
    </row>
    <row r="27" spans="1:12" s="12" customFormat="1" ht="15">
      <c r="A27" s="8" t="s">
        <v>51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39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40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13</v>
      </c>
      <c r="B30" s="7"/>
      <c r="C30" s="38">
        <f>SUM(C5:C29)</f>
        <v>4787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14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47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45</v>
      </c>
      <c r="B34" s="14">
        <v>40703.49789351852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10.95</v>
      </c>
      <c r="K34" s="10"/>
      <c r="L34" s="10">
        <v>1000</v>
      </c>
    </row>
    <row r="35" spans="1:12" s="12" customFormat="1" ht="15">
      <c r="A35" s="13" t="s">
        <v>44</v>
      </c>
      <c r="B35" s="45"/>
      <c r="C35" s="45"/>
      <c r="D35" s="45"/>
      <c r="E35" s="45"/>
      <c r="F35" s="44">
        <v>10</v>
      </c>
      <c r="G35" s="44">
        <v>10</v>
      </c>
      <c r="H35" s="11"/>
      <c r="I35" s="11" t="s">
        <v>57</v>
      </c>
      <c r="J35" s="11"/>
      <c r="K35" s="10" t="s">
        <v>57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15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49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55</v>
      </c>
      <c r="B40" s="9">
        <v>40540.4687037037</v>
      </c>
      <c r="C40" s="10"/>
      <c r="D40" s="47"/>
      <c r="E40" s="47"/>
      <c r="F40" s="47"/>
      <c r="G40" s="47"/>
      <c r="H40" s="25"/>
      <c r="I40" s="36"/>
      <c r="J40" s="36">
        <v>106.5</v>
      </c>
      <c r="K40" s="35"/>
      <c r="L40" s="35">
        <v>10000</v>
      </c>
    </row>
    <row r="41" spans="1:12" s="48" customFormat="1" ht="15">
      <c r="A41" s="8"/>
      <c r="B41" s="9"/>
      <c r="C41" s="10"/>
      <c r="D41" s="47"/>
      <c r="E41" s="47"/>
      <c r="F41" s="47"/>
      <c r="G41" s="47"/>
      <c r="H41" s="25"/>
      <c r="I41" s="36"/>
      <c r="J41" s="36"/>
      <c r="K41" s="35"/>
      <c r="L41" s="35"/>
    </row>
    <row r="42" spans="1:12" s="48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16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41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19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20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21</v>
      </c>
      <c r="B65" s="34">
        <v>40743.497615740744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3.8</v>
      </c>
      <c r="K65" s="35"/>
      <c r="L65" s="35">
        <v>406</v>
      </c>
    </row>
    <row r="66" spans="1:12" s="12" customFormat="1" ht="15">
      <c r="A66" s="33" t="s">
        <v>22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23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>
        <v>2</v>
      </c>
      <c r="J67" s="36">
        <v>2.2</v>
      </c>
      <c r="K67" s="35">
        <v>500</v>
      </c>
      <c r="L67" s="35">
        <v>390</v>
      </c>
    </row>
    <row r="68" spans="1:12" s="12" customFormat="1" ht="15">
      <c r="A68" s="33" t="s">
        <v>24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25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>
        <v>7.2</v>
      </c>
      <c r="K69" s="35"/>
      <c r="L69" s="35">
        <v>337</v>
      </c>
    </row>
    <row r="70" spans="1:12" s="12" customFormat="1" ht="15">
      <c r="A70" s="33" t="s">
        <v>26</v>
      </c>
      <c r="B70" s="9">
        <v>40770.50488425926</v>
      </c>
      <c r="C70" s="35">
        <v>133</v>
      </c>
      <c r="D70" s="36">
        <v>5.39</v>
      </c>
      <c r="E70" s="36">
        <v>5.38</v>
      </c>
      <c r="F70" s="36">
        <v>5.39</v>
      </c>
      <c r="G70" s="36">
        <v>5.38</v>
      </c>
      <c r="H70" s="36">
        <f>G70-F70</f>
        <v>-0.009999999999999787</v>
      </c>
      <c r="I70" s="36">
        <v>4.2</v>
      </c>
      <c r="J70" s="36"/>
      <c r="K70" s="35">
        <v>20</v>
      </c>
      <c r="L70" s="35"/>
    </row>
    <row r="71" spans="1:12" s="12" customFormat="1" ht="15">
      <c r="A71" s="33" t="s">
        <v>27</v>
      </c>
      <c r="B71" s="9">
        <v>40725.44453703704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5</v>
      </c>
      <c r="K71" s="35">
        <v>70</v>
      </c>
      <c r="L71" s="35">
        <v>381</v>
      </c>
    </row>
    <row r="72" spans="1:12" s="12" customFormat="1" ht="15">
      <c r="A72" s="33" t="s">
        <v>28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/>
      <c r="K72" s="35"/>
      <c r="L72" s="35"/>
    </row>
    <row r="73" spans="1:12" s="12" customFormat="1" ht="15">
      <c r="A73" s="33" t="s">
        <v>29</v>
      </c>
      <c r="B73" s="9">
        <v>40617.42259259259</v>
      </c>
      <c r="C73" s="35"/>
      <c r="D73" s="36"/>
      <c r="E73" s="36"/>
      <c r="F73" s="36">
        <v>1.15</v>
      </c>
      <c r="G73" s="36">
        <v>1.15</v>
      </c>
      <c r="H73" s="36"/>
      <c r="I73" s="36"/>
      <c r="J73" s="36">
        <v>1.12</v>
      </c>
      <c r="K73" s="35"/>
      <c r="L73" s="35">
        <v>809</v>
      </c>
    </row>
    <row r="74" spans="1:12" s="12" customFormat="1" ht="15">
      <c r="A74" s="8" t="s">
        <v>30</v>
      </c>
      <c r="B74" s="9">
        <v>40765.45439814815</v>
      </c>
      <c r="C74" s="10"/>
      <c r="D74" s="11"/>
      <c r="E74" s="11"/>
      <c r="F74" s="11">
        <v>6</v>
      </c>
      <c r="G74" s="11">
        <v>6</v>
      </c>
      <c r="H74" s="36"/>
      <c r="I74" s="11">
        <v>5.85</v>
      </c>
      <c r="J74" s="11"/>
      <c r="K74" s="10">
        <v>38</v>
      </c>
      <c r="L74" s="10"/>
    </row>
    <row r="75" spans="1:12" s="12" customFormat="1" ht="15" customHeight="1" hidden="1">
      <c r="A75" s="13" t="s">
        <v>31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42</v>
      </c>
      <c r="B76" s="34">
        <v>40759.497569444444</v>
      </c>
      <c r="C76" s="35"/>
      <c r="D76" s="36"/>
      <c r="E76" s="36"/>
      <c r="F76" s="36">
        <v>3</v>
      </c>
      <c r="G76" s="36">
        <v>3</v>
      </c>
      <c r="H76" s="36"/>
      <c r="I76" s="36">
        <v>3</v>
      </c>
      <c r="J76" s="36">
        <v>3.5</v>
      </c>
      <c r="K76" s="35">
        <v>526</v>
      </c>
      <c r="L76" s="35">
        <v>250</v>
      </c>
    </row>
    <row r="77" spans="1:12" s="12" customFormat="1" ht="15">
      <c r="A77" s="33" t="s">
        <v>32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33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34</v>
      </c>
      <c r="B79" s="9">
        <v>40729.49927083333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>
        <v>25.7</v>
      </c>
      <c r="K79" s="35">
        <v>25</v>
      </c>
      <c r="L79" s="35">
        <v>2869</v>
      </c>
    </row>
    <row r="80" spans="1:12" s="12" customFormat="1" ht="15">
      <c r="A80" s="33" t="s">
        <v>35</v>
      </c>
      <c r="B80" s="9">
        <v>40770.48453703704</v>
      </c>
      <c r="C80" s="35">
        <v>306</v>
      </c>
      <c r="D80" s="36">
        <v>13.9</v>
      </c>
      <c r="E80" s="36">
        <v>13.9</v>
      </c>
      <c r="F80" s="36">
        <v>13.9</v>
      </c>
      <c r="G80" s="36">
        <v>13.9</v>
      </c>
      <c r="H80" s="36">
        <f>G80-F80</f>
        <v>0</v>
      </c>
      <c r="I80" s="36">
        <v>13.6</v>
      </c>
      <c r="J80" s="36">
        <v>14.87</v>
      </c>
      <c r="K80" s="35">
        <v>35</v>
      </c>
      <c r="L80" s="35">
        <v>93</v>
      </c>
    </row>
    <row r="81" spans="1:12" s="12" customFormat="1" ht="15">
      <c r="A81" s="33" t="s">
        <v>36</v>
      </c>
      <c r="B81" s="34">
        <v>40767.42894675926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300</v>
      </c>
      <c r="L81" s="35">
        <v>300</v>
      </c>
    </row>
    <row r="82" spans="1:12" s="12" customFormat="1" ht="15">
      <c r="A82" s="33" t="s">
        <v>59</v>
      </c>
      <c r="B82" s="34"/>
      <c r="C82" s="35"/>
      <c r="D82" s="36"/>
      <c r="E82" s="36"/>
      <c r="F82" s="11">
        <v>2</v>
      </c>
      <c r="G82" s="11">
        <v>2</v>
      </c>
      <c r="H82" s="36"/>
      <c r="I82" s="36">
        <v>2</v>
      </c>
      <c r="J82" s="36"/>
      <c r="K82" s="35">
        <v>44</v>
      </c>
      <c r="L82" s="35"/>
    </row>
    <row r="83" spans="1:12" s="12" customFormat="1" ht="15">
      <c r="A83" s="33" t="s">
        <v>37</v>
      </c>
      <c r="B83" s="9">
        <v>40746.53631944444</v>
      </c>
      <c r="C83" s="35"/>
      <c r="D83" s="36"/>
      <c r="E83" s="36"/>
      <c r="F83" s="36">
        <v>2.64</v>
      </c>
      <c r="G83" s="36">
        <v>2.64</v>
      </c>
      <c r="H83" s="36"/>
      <c r="I83" s="36"/>
      <c r="J83" s="36">
        <v>2.64</v>
      </c>
      <c r="K83" s="35"/>
      <c r="L83" s="35">
        <v>2022</v>
      </c>
    </row>
    <row r="84" spans="1:12" s="12" customFormat="1" ht="15">
      <c r="A84" s="33" t="s">
        <v>38</v>
      </c>
      <c r="B84" s="34">
        <v>40360.53074074074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39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>
        <v>0.8</v>
      </c>
      <c r="J85" s="36">
        <v>1.5</v>
      </c>
      <c r="K85" s="35">
        <v>600</v>
      </c>
      <c r="L85" s="35">
        <v>967</v>
      </c>
    </row>
    <row r="86" spans="1:12" s="12" customFormat="1" ht="15">
      <c r="A86" s="33" t="s">
        <v>40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13</v>
      </c>
      <c r="B87" s="20"/>
      <c r="C87" s="38">
        <f>SUM(C62:C86)</f>
        <v>439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48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54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2011-08-15T17:21:02Z</dcterms:modified>
  <cp:category/>
  <cp:version/>
  <cp:contentType/>
  <cp:contentStatus/>
</cp:coreProperties>
</file>