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<sst xmlns="http://schemas.openxmlformats.org/spreadsheetml/2006/main" count="78" uniqueCount="61">
  <si>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</si>
  <si>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</si>
  <si>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</si>
  <si>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</si>
  <si>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</si>
  <si>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</si>
  <si>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</si>
  <si>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</si>
  <si>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</si>
  <si>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</si>
  <si>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</si>
  <si>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</si>
  <si>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</si>
  <si>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</si>
  <si>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</si>
  <si>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</si>
  <si>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</si>
  <si>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</si>
  <si>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</si>
  <si>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</si>
  <si>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</si>
  <si>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</si>
  <si>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</si>
  <si>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</si>
  <si>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</si>
  <si>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</si>
  <si>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</si>
  <si>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</si>
  <si>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</si>
  <si>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</si>
  <si>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</si>
  <si>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</si>
  <si>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</si>
  <si>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</si>
  <si>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</si>
  <si>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</si>
  <si>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</si>
  <si>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</si>
  <si>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</si>
  <si>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</si>
  <si>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</si>
  <si>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</si>
  <si>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</si>
  <si>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</si>
  <si>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</si>
  <si>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</si>
  <si>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</si>
  <si>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</si>
  <si>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</si>
  <si>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</si>
  <si>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National Bank Inc. -*</t>
  </si>
  <si>
    <t>Banks Holdings Ltd. -*</t>
  </si>
  <si>
    <t>Barbados Government Debenture 8% 2012</t>
  </si>
  <si>
    <t>Jamaica Money Market Brokers Limited -*</t>
  </si>
  <si>
    <t>Fortress Caribbean Property Fund -*</t>
  </si>
  <si>
    <t>Light and Power Holdings Ltd 5.5% Pref -*</t>
  </si>
  <si>
    <t>Light and Power Holdings Ltd. -*</t>
  </si>
  <si>
    <t>Thursday December 9, 2010</t>
  </si>
  <si>
    <t>Barbados Government T/Note 6% 2016</t>
  </si>
  <si>
    <t>Barbados Government T/Note 5.875% 2014</t>
  </si>
  <si>
    <t>Barbados Government Debenture 6.25%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</si>
</sst>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8">
      <selection activeCell="A1" sqref="A1:L89"/>
    </sheetView>
  </sheetViews>
  <sheetFormatPr defaultColWidth="9.140625" defaultRowHeight="15"/>
  <cols>
    <col min="1" max="1" width="37.0039062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3" max="13" width="9.140625" style="0" customWidth="1"/>
    <col min="19" max="19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14.6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</row>
    <row r="8" spans="1:12" s="19" customFormat="1" ht="15">
      <c r="A8" s="15" t="s">
        <v>51</v>
      </c>
      <c r="B8" s="16">
        <v>40518.41855324074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4.13</v>
      </c>
      <c r="K8" s="17"/>
      <c r="L8" s="17">
        <v>1446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50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40520.49496527778</v>
      </c>
      <c r="C13" s="17"/>
      <c r="D13" s="18"/>
      <c r="E13" s="18"/>
      <c r="F13" s="18">
        <v>5.64</v>
      </c>
      <c r="G13" s="18">
        <v>5.64</v>
      </c>
      <c r="H13" s="18"/>
      <c r="I13" s="18"/>
      <c r="J13" s="18">
        <v>5.4</v>
      </c>
      <c r="K13" s="17"/>
      <c r="L13" s="17">
        <v>25000</v>
      </c>
    </row>
    <row r="14" spans="1:12" s="19" customFormat="1" ht="15">
      <c r="A14" s="15" t="s">
        <v>27</v>
      </c>
      <c r="B14" s="16">
        <v>40521.52480324074</v>
      </c>
      <c r="C14" s="17">
        <v>214456</v>
      </c>
      <c r="D14" s="18">
        <v>4.47</v>
      </c>
      <c r="E14" s="18">
        <v>4</v>
      </c>
      <c r="F14" s="18">
        <v>4.25</v>
      </c>
      <c r="G14" s="18">
        <v>4.01</v>
      </c>
      <c r="H14" s="18">
        <f>G14-F14</f>
        <v>-0.2400000000000002</v>
      </c>
      <c r="I14" s="18"/>
      <c r="J14" s="18">
        <v>5</v>
      </c>
      <c r="K14" s="17"/>
      <c r="L14" s="17">
        <v>12000</v>
      </c>
    </row>
    <row r="15" spans="1:12" s="19" customFormat="1" ht="15">
      <c r="A15" s="15" t="s">
        <v>28</v>
      </c>
      <c r="B15" s="16">
        <v>40507.492372685185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61897</v>
      </c>
    </row>
    <row r="16" spans="1:12" s="19" customFormat="1" ht="15">
      <c r="A16" s="15" t="s">
        <v>54</v>
      </c>
      <c r="B16" s="16">
        <v>40494.48820601852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1.14</v>
      </c>
      <c r="K16" s="17">
        <v>1000</v>
      </c>
      <c r="L16" s="17">
        <v>6000</v>
      </c>
    </row>
    <row r="17" spans="1:12" s="19" customFormat="1" ht="15">
      <c r="A17" s="15" t="s">
        <v>30</v>
      </c>
      <c r="B17" s="16">
        <v>40521.52699074074</v>
      </c>
      <c r="C17" s="17">
        <v>4259</v>
      </c>
      <c r="D17" s="18">
        <v>5.9</v>
      </c>
      <c r="E17" s="18">
        <v>5.9</v>
      </c>
      <c r="F17" s="18">
        <v>5.9</v>
      </c>
      <c r="G17" s="18">
        <v>5.9</v>
      </c>
      <c r="H17" s="18">
        <f>G17-F17</f>
        <v>0</v>
      </c>
      <c r="I17" s="18">
        <v>5.9</v>
      </c>
      <c r="J17" s="18">
        <v>6.25</v>
      </c>
      <c r="K17" s="17">
        <v>24279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40491.483622685184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7700</v>
      </c>
    </row>
    <row r="20" spans="1:12" s="19" customFormat="1" ht="15">
      <c r="A20" s="15" t="s">
        <v>53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56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24</v>
      </c>
      <c r="J22" s="18"/>
      <c r="K22" s="17">
        <v>10000</v>
      </c>
      <c r="L22" s="17"/>
    </row>
    <row r="23" spans="1:12" s="19" customFormat="1" ht="15">
      <c r="A23" s="15" t="s">
        <v>35</v>
      </c>
      <c r="B23" s="16">
        <v>40507.53936342592</v>
      </c>
      <c r="C23" s="17"/>
      <c r="D23" s="18"/>
      <c r="E23" s="18"/>
      <c r="F23" s="18">
        <v>13</v>
      </c>
      <c r="G23" s="18">
        <v>13</v>
      </c>
      <c r="H23" s="18"/>
      <c r="I23" s="18"/>
      <c r="J23" s="18">
        <v>13</v>
      </c>
      <c r="K23" s="17"/>
      <c r="L23" s="17">
        <v>2200</v>
      </c>
    </row>
    <row r="24" spans="1:12" s="19" customFormat="1" ht="15">
      <c r="A24" s="15" t="s">
        <v>36</v>
      </c>
      <c r="B24" s="16">
        <v>40472.52363425926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40521.53996527778</v>
      </c>
      <c r="C25" s="17">
        <v>19098</v>
      </c>
      <c r="D25" s="18">
        <v>2.8</v>
      </c>
      <c r="E25" s="18">
        <v>2.8</v>
      </c>
      <c r="F25" s="18">
        <v>2.63</v>
      </c>
      <c r="G25" s="18">
        <v>2.8</v>
      </c>
      <c r="H25" s="18">
        <f>G25-F25</f>
        <v>0.16999999999999993</v>
      </c>
      <c r="I25" s="18"/>
      <c r="J25" s="18">
        <v>2.82</v>
      </c>
      <c r="K25" s="17"/>
      <c r="L25" s="17">
        <v>6220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237813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/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52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59</v>
      </c>
      <c r="B40" s="16">
        <v>40521.51981481481</v>
      </c>
      <c r="C40" s="17">
        <v>7000</v>
      </c>
      <c r="D40" s="18">
        <v>102</v>
      </c>
      <c r="E40" s="18">
        <v>102</v>
      </c>
      <c r="F40" s="18"/>
      <c r="G40" s="18">
        <v>100</v>
      </c>
      <c r="H40" s="18"/>
      <c r="I40" s="18"/>
      <c r="J40" s="18"/>
      <c r="K40" s="17"/>
      <c r="L40" s="17"/>
    </row>
    <row r="41" spans="1:12" s="59" customFormat="1" ht="12.75">
      <c r="A41" s="15" t="s">
        <v>58</v>
      </c>
      <c r="B41" s="16">
        <v>40521.51756944445</v>
      </c>
      <c r="C41" s="17">
        <v>4000</v>
      </c>
      <c r="D41" s="18">
        <v>100</v>
      </c>
      <c r="E41" s="18">
        <v>100</v>
      </c>
      <c r="F41" s="18"/>
      <c r="G41" s="18">
        <v>102</v>
      </c>
      <c r="H41" s="45"/>
      <c r="I41" s="45"/>
      <c r="J41" s="45"/>
      <c r="K41" s="44"/>
      <c r="L41" s="44"/>
    </row>
    <row r="42" spans="1:12" s="19" customFormat="1" ht="15">
      <c r="A42" s="15" t="s">
        <v>60</v>
      </c>
      <c r="B42" s="16">
        <v>40521.51894675926</v>
      </c>
      <c r="C42" s="17">
        <v>3000</v>
      </c>
      <c r="D42" s="18">
        <v>100</v>
      </c>
      <c r="E42" s="18">
        <v>100</v>
      </c>
      <c r="F42" s="18"/>
      <c r="G42" s="18">
        <v>100</v>
      </c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1.55</v>
      </c>
      <c r="J63" s="45">
        <v>1.75</v>
      </c>
      <c r="K63" s="44">
        <v>52</v>
      </c>
      <c r="L63" s="44">
        <v>950</v>
      </c>
    </row>
    <row r="64" spans="1:12" s="19" customFormat="1" ht="15">
      <c r="A64" s="42" t="s">
        <v>20</v>
      </c>
      <c r="B64" s="43">
        <v>40500.52883101852</v>
      </c>
      <c r="C64" s="44"/>
      <c r="D64" s="45"/>
      <c r="E64" s="45"/>
      <c r="F64" s="45">
        <v>1.49</v>
      </c>
      <c r="G64" s="45">
        <v>1.49</v>
      </c>
      <c r="H64" s="45"/>
      <c r="I64" s="45"/>
      <c r="J64" s="45">
        <v>1.5</v>
      </c>
      <c r="K64" s="44"/>
      <c r="L64" s="44">
        <v>1095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/>
      <c r="J67" s="45">
        <v>2.9</v>
      </c>
      <c r="K67" s="44"/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5.57</v>
      </c>
      <c r="K68" s="44"/>
      <c r="L68" s="44">
        <v>1506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40520.53430555556</v>
      </c>
      <c r="C70" s="44"/>
      <c r="D70" s="45"/>
      <c r="E70" s="45"/>
      <c r="F70" s="45">
        <v>5.64</v>
      </c>
      <c r="G70" s="45">
        <v>5.64</v>
      </c>
      <c r="H70" s="45"/>
      <c r="I70" s="45">
        <v>4.9</v>
      </c>
      <c r="J70" s="45"/>
      <c r="K70" s="44">
        <v>964</v>
      </c>
      <c r="L70" s="44"/>
    </row>
    <row r="71" spans="1:12" s="19" customFormat="1" ht="15">
      <c r="A71" s="42" t="s">
        <v>27</v>
      </c>
      <c r="B71" s="16">
        <v>40521.52354166667</v>
      </c>
      <c r="C71" s="44">
        <v>672</v>
      </c>
      <c r="D71" s="45">
        <v>4.48</v>
      </c>
      <c r="E71" s="45">
        <v>4.48</v>
      </c>
      <c r="F71" s="45">
        <v>4.48</v>
      </c>
      <c r="G71" s="45">
        <v>4.48</v>
      </c>
      <c r="H71" s="45">
        <f>G71-F71</f>
        <v>0</v>
      </c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/>
      <c r="K73" s="44">
        <v>488</v>
      </c>
      <c r="L73" s="44"/>
    </row>
    <row r="74" spans="1:12" s="19" customFormat="1" ht="15">
      <c r="A74" s="15" t="s">
        <v>30</v>
      </c>
      <c r="B74" s="16">
        <v>40518.52966435185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40478.51678240741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3.85</v>
      </c>
      <c r="K76" s="44">
        <v>320</v>
      </c>
      <c r="L76" s="44">
        <v>800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</v>
      </c>
      <c r="J79" s="45"/>
      <c r="K79" s="44">
        <v>333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/>
      <c r="J80" s="45">
        <v>13.79</v>
      </c>
      <c r="K80" s="44"/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40521.541493055556</v>
      </c>
      <c r="C82" s="44">
        <v>600</v>
      </c>
      <c r="D82" s="45">
        <v>2.5</v>
      </c>
      <c r="E82" s="45">
        <v>2.5</v>
      </c>
      <c r="F82" s="45">
        <v>2.53</v>
      </c>
      <c r="G82" s="45">
        <v>2.5</v>
      </c>
      <c r="H82" s="45">
        <f>G82-F82</f>
        <v>-0.029999999999999805</v>
      </c>
      <c r="I82" s="45"/>
      <c r="J82" s="45">
        <v>2.5</v>
      </c>
      <c r="K82" s="44"/>
      <c r="L82" s="44">
        <v>54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1272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2010-12-09T17:27:07Z</dcterms:modified>
  <cp:category/>
  <cp:version/>
  <cp:contentType/>
  <cp:contentStatus/>
</cp:coreProperties>
</file>