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<sst xmlns="http://schemas.openxmlformats.org/spreadsheetml/2006/main" count="75" uniqueCount="57">
  <si>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</si>
  <si>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</si>
  <si>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</si>
  <si>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</si>
  <si>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</si>
  <si>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</si>
  <si>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</si>
  <si>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</si>
  <si>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</si>
  <si>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</si>
  <si>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</si>
  <si>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</si>
  <si>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</si>
  <si>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</si>
  <si>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</si>
  <si>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</si>
  <si>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</si>
  <si>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</si>
  <si>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</si>
  <si>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</si>
  <si>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</si>
  <si>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</si>
  <si>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</si>
  <si>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</si>
  <si>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</si>
  <si>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</si>
  <si>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</si>
  <si>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</si>
  <si>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</si>
  <si>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</si>
  <si>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</si>
  <si>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</si>
  <si>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</si>
  <si>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</si>
  <si>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</si>
  <si>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</si>
  <si>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</si>
  <si>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</si>
  <si>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</si>
  <si>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</si>
  <si>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</si>
  <si>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</si>
  <si>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</si>
  <si>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</si>
  <si>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</si>
  <si>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</si>
  <si>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</si>
  <si>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</si>
  <si>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</si>
  <si>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</si>
  <si>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</si>
  <si>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Jamaica Money Market Brokers Limited -*</t>
  </si>
  <si>
    <t>Fortress Caribbean Property Fund -*</t>
  </si>
  <si>
    <t>Light and Power Holdings Ltd 5.5% Pref -*</t>
  </si>
  <si>
    <t>Light and Power Holdings Ltd. -*</t>
  </si>
  <si>
    <t xml:space="preserve">Banks Holdings Ltd. </t>
  </si>
  <si>
    <t>Wednesday December 15,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</si>
</sst>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8" max="18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14.7</v>
      </c>
      <c r="K5" s="17"/>
      <c r="L5" s="17">
        <v>5000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55</v>
      </c>
      <c r="B8" s="16">
        <v>40526.44440972222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4.13</v>
      </c>
      <c r="K8" s="17"/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40526.436793981484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6000</v>
      </c>
    </row>
    <row r="14" spans="1:12" s="19" customFormat="1" ht="15">
      <c r="A14" s="15" t="s">
        <v>27</v>
      </c>
      <c r="B14" s="16">
        <v>40527.41967592593</v>
      </c>
      <c r="C14" s="17">
        <v>1100</v>
      </c>
      <c r="D14" s="18">
        <v>4.48</v>
      </c>
      <c r="E14" s="18">
        <v>4.48</v>
      </c>
      <c r="F14" s="18">
        <v>4.01</v>
      </c>
      <c r="G14" s="18">
        <v>4.48</v>
      </c>
      <c r="H14" s="18">
        <f>G14-F14</f>
        <v>0.47000000000000064</v>
      </c>
      <c r="I14" s="18">
        <v>4.2</v>
      </c>
      <c r="J14" s="18">
        <v>5</v>
      </c>
      <c r="K14" s="17">
        <v>42800</v>
      </c>
      <c r="L14" s="17">
        <v>12000</v>
      </c>
    </row>
    <row r="15" spans="1:12" s="19" customFormat="1" ht="15">
      <c r="A15" s="15" t="s">
        <v>28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71897</v>
      </c>
    </row>
    <row r="16" spans="1:12" s="19" customFormat="1" ht="15">
      <c r="A16" s="15" t="s">
        <v>52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1.14</v>
      </c>
      <c r="K16" s="17">
        <v>1000</v>
      </c>
      <c r="L16" s="17">
        <v>16000</v>
      </c>
    </row>
    <row r="17" spans="1:12" s="19" customFormat="1" ht="15">
      <c r="A17" s="15" t="s">
        <v>30</v>
      </c>
      <c r="B17" s="16">
        <v>40521.52699074074</v>
      </c>
      <c r="C17" s="17"/>
      <c r="D17" s="18"/>
      <c r="E17" s="18"/>
      <c r="F17" s="18">
        <v>5.9</v>
      </c>
      <c r="G17" s="18">
        <v>5.9</v>
      </c>
      <c r="H17" s="18"/>
      <c r="I17" s="18">
        <v>5.91</v>
      </c>
      <c r="J17" s="18">
        <v>6.25</v>
      </c>
      <c r="K17" s="17">
        <v>1654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7700</v>
      </c>
    </row>
    <row r="20" spans="1:12" s="19" customFormat="1" ht="15">
      <c r="A20" s="15" t="s">
        <v>51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53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54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</row>
    <row r="23" spans="1:12" s="19" customFormat="1" ht="15">
      <c r="A23" s="15" t="s">
        <v>35</v>
      </c>
      <c r="B23" s="16">
        <v>40526.41799768519</v>
      </c>
      <c r="C23" s="17"/>
      <c r="D23" s="18"/>
      <c r="E23" s="18"/>
      <c r="F23" s="18">
        <v>12.5</v>
      </c>
      <c r="G23" s="18">
        <v>12.5</v>
      </c>
      <c r="H23" s="18"/>
      <c r="I23" s="18">
        <v>12.5</v>
      </c>
      <c r="J23" s="18">
        <v>13</v>
      </c>
      <c r="K23" s="17">
        <v>2043</v>
      </c>
      <c r="L23" s="17">
        <v>2200</v>
      </c>
    </row>
    <row r="24" spans="1:12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40526.48605324074</v>
      </c>
      <c r="C25" s="17"/>
      <c r="D25" s="18"/>
      <c r="E25" s="18"/>
      <c r="F25" s="18">
        <v>2.88</v>
      </c>
      <c r="G25" s="18">
        <v>2.88</v>
      </c>
      <c r="H25" s="18"/>
      <c r="I25" s="18">
        <v>2.88</v>
      </c>
      <c r="J25" s="18">
        <v>2.9</v>
      </c>
      <c r="K25" s="17">
        <v>15000</v>
      </c>
      <c r="L25" s="17">
        <v>11881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1100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/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40526.45792824074</v>
      </c>
      <c r="C64" s="44"/>
      <c r="D64" s="45"/>
      <c r="E64" s="45"/>
      <c r="F64" s="45">
        <v>1.5</v>
      </c>
      <c r="G64" s="45">
        <v>1.5</v>
      </c>
      <c r="H64" s="45"/>
      <c r="I64" s="45"/>
      <c r="J64" s="45">
        <v>1.5</v>
      </c>
      <c r="K64" s="44"/>
      <c r="L64" s="44">
        <v>1036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2.49</v>
      </c>
      <c r="J67" s="45">
        <v>2.9</v>
      </c>
      <c r="K67" s="44">
        <v>36</v>
      </c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2206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5.6</v>
      </c>
      <c r="J70" s="45"/>
      <c r="K70" s="44">
        <v>51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1488</v>
      </c>
      <c r="L73" s="44"/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>
        <v>500</v>
      </c>
      <c r="D76" s="45">
        <v>3.05</v>
      </c>
      <c r="E76" s="45">
        <v>3.05</v>
      </c>
      <c r="F76" s="45">
        <v>3.03</v>
      </c>
      <c r="G76" s="45">
        <v>3.05</v>
      </c>
      <c r="H76" s="45">
        <f>G76-F76</f>
        <v>0.020000000000000018</v>
      </c>
      <c r="I76" s="45"/>
      <c r="J76" s="45">
        <v>3.85</v>
      </c>
      <c r="K76" s="44"/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</v>
      </c>
      <c r="J79" s="45"/>
      <c r="K79" s="44">
        <v>333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40526.4987962963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52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500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2010-12-15T17:27:19Z</dcterms:modified>
  <cp:category/>
  <cp:version/>
  <cp:contentType/>
  <cp:contentStatus/>
</cp:coreProperties>
</file>