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<sst xmlns="http://schemas.openxmlformats.org/spreadsheetml/2006/main" count="74" uniqueCount="51">
  <si>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</si>
  <si>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</si>
  <si>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</si>
  <si>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</si>
  <si>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</si>
  <si>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</si>
  <si>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</si>
  <si>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</si>
  <si>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</si>
  <si>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</si>
  <si>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</si>
  <si>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</si>
  <si>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</si>
  <si>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</si>
  <si>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</si>
  <si>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</si>
  <si>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</si>
  <si>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</si>
  <si>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</si>
  <si>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</si>
  <si>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</si>
  <si>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</si>
  <si>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</si>
  <si>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</si>
  <si>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</si>
  <si>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</si>
  <si>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</si>
  <si>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</si>
  <si>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</si>
  <si>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</si>
  <si>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</si>
  <si>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</si>
  <si>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</si>
  <si>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</si>
  <si>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</si>
  <si>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</si>
  <si>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</si>
  <si>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</si>
  <si>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</si>
  <si>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</si>
  <si>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</si>
  <si>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</si>
  <si>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</si>
  <si>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</si>
  <si>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</si>
  <si>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</si>
  <si>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</si>
  <si>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</si>
  <si>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</si>
  <si>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Barbados Government Debenture 6.25% 2022</t>
  </si>
  <si>
    <t>Tuesday July 20,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</si>
</sst>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40365.447118055556</v>
      </c>
      <c r="C8" s="18"/>
      <c r="D8" s="19"/>
      <c r="E8" s="19"/>
      <c r="F8" s="19">
        <v>4.13</v>
      </c>
      <c r="G8" s="19">
        <v>4.13</v>
      </c>
      <c r="H8" s="19"/>
      <c r="I8" s="19"/>
      <c r="J8" s="19">
        <v>4.13</v>
      </c>
      <c r="K8" s="18"/>
      <c r="L8" s="18">
        <v>25790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40361.46766203704</v>
      </c>
      <c r="C11" s="18"/>
      <c r="D11" s="19"/>
      <c r="E11" s="19"/>
      <c r="F11" s="19">
        <v>5.64</v>
      </c>
      <c r="G11" s="19">
        <v>5.64</v>
      </c>
      <c r="H11" s="19"/>
      <c r="I11" s="19"/>
      <c r="J11" s="19">
        <v>5.64</v>
      </c>
      <c r="K11" s="18"/>
      <c r="L11" s="18">
        <v>2800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17434</v>
      </c>
    </row>
    <row r="13" spans="1:12" s="20" customFormat="1" ht="15">
      <c r="A13" s="16" t="s">
        <v>26</v>
      </c>
      <c r="B13" s="17">
        <v>40378.48653935185</v>
      </c>
      <c r="C13" s="18"/>
      <c r="D13" s="19"/>
      <c r="E13" s="19"/>
      <c r="F13" s="19">
        <v>5.8</v>
      </c>
      <c r="G13" s="19">
        <v>5.8</v>
      </c>
      <c r="H13" s="19"/>
      <c r="I13" s="19">
        <v>5.8</v>
      </c>
      <c r="J13" s="19">
        <v>5.98</v>
      </c>
      <c r="K13" s="18">
        <v>1000</v>
      </c>
      <c r="L13" s="18">
        <v>8750</v>
      </c>
    </row>
    <row r="14" spans="1:12" s="20" customFormat="1" ht="15">
      <c r="A14" s="16" t="s">
        <v>27</v>
      </c>
      <c r="B14" s="17">
        <v>40366.42303240741</v>
      </c>
      <c r="C14" s="18"/>
      <c r="D14" s="19"/>
      <c r="E14" s="19"/>
      <c r="F14" s="19">
        <v>5</v>
      </c>
      <c r="G14" s="19">
        <v>5</v>
      </c>
      <c r="H14" s="19"/>
      <c r="I14" s="19"/>
      <c r="J14" s="19">
        <v>5.45</v>
      </c>
      <c r="K14" s="18"/>
      <c r="L14" s="18">
        <v>4000</v>
      </c>
    </row>
    <row r="15" spans="1:12" s="20" customFormat="1" ht="15">
      <c r="A15" s="16" t="s">
        <v>28</v>
      </c>
      <c r="B15" s="17">
        <v>40361.46811342592</v>
      </c>
      <c r="C15" s="18"/>
      <c r="D15" s="19"/>
      <c r="E15" s="19"/>
      <c r="F15" s="19">
        <v>2.7</v>
      </c>
      <c r="G15" s="19">
        <v>2.7</v>
      </c>
      <c r="H15" s="19"/>
      <c r="I15" s="19">
        <v>2.7</v>
      </c>
      <c r="J15" s="19">
        <v>2.75</v>
      </c>
      <c r="K15" s="18">
        <v>35000</v>
      </c>
      <c r="L15" s="18">
        <v>4000</v>
      </c>
    </row>
    <row r="16" spans="1:12" s="20" customFormat="1" ht="15">
      <c r="A16" s="16" t="s">
        <v>29</v>
      </c>
      <c r="B16" s="17">
        <v>40367.519270833334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10680</v>
      </c>
      <c r="L16" s="18">
        <v>12967</v>
      </c>
    </row>
    <row r="17" spans="1:12" s="20" customFormat="1" ht="15">
      <c r="A17" s="16" t="s">
        <v>30</v>
      </c>
      <c r="B17" s="17">
        <v>40378.41793981481</v>
      </c>
      <c r="C17" s="18"/>
      <c r="D17" s="19"/>
      <c r="E17" s="19"/>
      <c r="F17" s="19">
        <v>6.15</v>
      </c>
      <c r="G17" s="19">
        <v>6.15</v>
      </c>
      <c r="H17" s="19"/>
      <c r="I17" s="19">
        <v>6.15</v>
      </c>
      <c r="J17" s="19">
        <v>6.25</v>
      </c>
      <c r="K17" s="18">
        <v>1000</v>
      </c>
      <c r="L17" s="18">
        <v>3020</v>
      </c>
    </row>
    <row r="18" spans="1:12" s="20" customFormat="1" ht="15" customHeight="1" hidden="1">
      <c r="A18" s="16" t="s">
        <v>44</v>
      </c>
      <c r="B18" s="17">
        <v>40358.52746527778</v>
      </c>
      <c r="C18" s="18"/>
      <c r="D18" s="19"/>
      <c r="E18" s="19"/>
      <c r="F18" s="19"/>
      <c r="G18" s="19"/>
      <c r="H18" s="19"/>
      <c r="I18" s="19"/>
      <c r="J18" s="19"/>
      <c r="K18" s="18"/>
      <c r="L18" s="18"/>
    </row>
    <row r="19" spans="1:12" s="20" customFormat="1" ht="15">
      <c r="A19" s="16" t="s">
        <v>43</v>
      </c>
      <c r="B19" s="17">
        <v>40361.44829861111</v>
      </c>
      <c r="C19" s="18"/>
      <c r="D19" s="19"/>
      <c r="E19" s="19"/>
      <c r="F19" s="19">
        <v>3.03</v>
      </c>
      <c r="G19" s="19">
        <v>3.03</v>
      </c>
      <c r="H19" s="19"/>
      <c r="I19" s="55"/>
      <c r="J19" s="19">
        <v>3.05</v>
      </c>
      <c r="K19" s="18"/>
      <c r="L19" s="18">
        <v>7600</v>
      </c>
    </row>
    <row r="20" spans="1:12" s="20" customFormat="1" ht="15">
      <c r="A20" s="16" t="s">
        <v>32</v>
      </c>
      <c r="B20" s="17">
        <v>40372.422789351855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45</v>
      </c>
      <c r="B21" s="17">
        <v>40365.52165509259</v>
      </c>
      <c r="C21" s="18"/>
      <c r="D21" s="19"/>
      <c r="E21" s="19"/>
      <c r="F21" s="19">
        <v>3.11</v>
      </c>
      <c r="G21" s="19">
        <v>3.11</v>
      </c>
      <c r="H21" s="19"/>
      <c r="I21" s="19">
        <v>3.11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40360.51162037037</v>
      </c>
      <c r="C23" s="18"/>
      <c r="D23" s="19"/>
      <c r="E23" s="19"/>
      <c r="F23" s="19">
        <v>14.75</v>
      </c>
      <c r="G23" s="19">
        <v>14.75</v>
      </c>
      <c r="H23" s="19"/>
      <c r="I23" s="19"/>
      <c r="J23" s="19">
        <v>14.75</v>
      </c>
      <c r="K23" s="18"/>
      <c r="L23" s="18">
        <v>23127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3.15</v>
      </c>
      <c r="J24" s="19"/>
      <c r="K24" s="18">
        <v>15000</v>
      </c>
      <c r="L24" s="18"/>
    </row>
    <row r="25" spans="1:12" s="20" customFormat="1" ht="15">
      <c r="A25" s="16" t="s">
        <v>37</v>
      </c>
      <c r="B25" s="17">
        <v>40378.51447916667</v>
      </c>
      <c r="C25" s="18"/>
      <c r="D25" s="19"/>
      <c r="E25" s="19"/>
      <c r="F25" s="19">
        <v>3.06</v>
      </c>
      <c r="G25" s="19">
        <v>3.06</v>
      </c>
      <c r="H25" s="19"/>
      <c r="I25" s="19">
        <v>2.6</v>
      </c>
      <c r="J25" s="19">
        <v>3.06</v>
      </c>
      <c r="K25" s="18">
        <v>4285</v>
      </c>
      <c r="L25" s="18">
        <v>28885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40360.539976851855</v>
      </c>
      <c r="C27" s="18"/>
      <c r="D27" s="19"/>
      <c r="E27" s="19"/>
      <c r="F27" s="19">
        <v>1.12</v>
      </c>
      <c r="G27" s="19">
        <v>1.12</v>
      </c>
      <c r="H27" s="19"/>
      <c r="I27" s="19">
        <v>0.7</v>
      </c>
      <c r="J27" s="19">
        <v>2</v>
      </c>
      <c r="K27" s="18">
        <v>7000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48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47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 t="s">
        <v>46</v>
      </c>
      <c r="B38" s="17"/>
      <c r="C38" s="18"/>
      <c r="D38" s="19"/>
      <c r="E38" s="19"/>
      <c r="F38" s="19"/>
      <c r="G38" s="19"/>
      <c r="H38" s="19"/>
      <c r="I38" s="19"/>
      <c r="J38" s="19">
        <v>107.5</v>
      </c>
      <c r="K38" s="18"/>
      <c r="L38" s="18">
        <v>29000</v>
      </c>
    </row>
    <row r="39" spans="1:12" s="20" customFormat="1" ht="15">
      <c r="A39" s="16" t="s">
        <v>49</v>
      </c>
      <c r="B39" s="17">
        <v>40378.44563657408</v>
      </c>
      <c r="C39" s="18">
        <v>30000</v>
      </c>
      <c r="D39" s="19">
        <v>101</v>
      </c>
      <c r="E39" s="19">
        <v>101</v>
      </c>
      <c r="F39" s="19"/>
      <c r="G39" s="19">
        <v>101</v>
      </c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</v>
      </c>
      <c r="K64" s="45"/>
      <c r="L64" s="45">
        <v>1681</v>
      </c>
    </row>
    <row r="65" spans="1:12" s="20" customFormat="1" ht="15">
      <c r="A65" s="43" t="s">
        <v>21</v>
      </c>
      <c r="B65" s="44">
        <v>40372.41915509259</v>
      </c>
      <c r="C65" s="45"/>
      <c r="D65" s="46"/>
      <c r="E65" s="46"/>
      <c r="F65" s="46">
        <v>4.13</v>
      </c>
      <c r="G65" s="46">
        <v>4.13</v>
      </c>
      <c r="H65" s="46"/>
      <c r="I65" s="46">
        <v>3.8</v>
      </c>
      <c r="J65" s="46">
        <v>4.19</v>
      </c>
      <c r="K65" s="45">
        <v>52</v>
      </c>
      <c r="L65" s="45">
        <v>727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800</v>
      </c>
    </row>
    <row r="67" spans="1:12" s="20" customFormat="1" ht="15">
      <c r="A67" s="43" t="s">
        <v>23</v>
      </c>
      <c r="B67" s="44">
        <v>40372.41873842593</v>
      </c>
      <c r="C67" s="45"/>
      <c r="D67" s="46"/>
      <c r="E67" s="46"/>
      <c r="F67" s="46">
        <v>2.25</v>
      </c>
      <c r="G67" s="46">
        <v>2.25</v>
      </c>
      <c r="H67" s="46"/>
      <c r="I67" s="46"/>
      <c r="J67" s="46">
        <v>2.9</v>
      </c>
      <c r="K67" s="45"/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2184</v>
      </c>
    </row>
    <row r="69" spans="1:12" s="20" customFormat="1" ht="15">
      <c r="A69" s="43" t="s">
        <v>25</v>
      </c>
      <c r="B69" s="44">
        <v>40365.44199074074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7.51</v>
      </c>
      <c r="K69" s="45"/>
      <c r="L69" s="45">
        <v>896</v>
      </c>
    </row>
    <row r="70" spans="1:12" s="20" customFormat="1" ht="15">
      <c r="A70" s="43" t="s">
        <v>26</v>
      </c>
      <c r="B70" s="17">
        <v>40368.41684027778</v>
      </c>
      <c r="C70" s="45"/>
      <c r="D70" s="46"/>
      <c r="E70" s="46"/>
      <c r="F70" s="46">
        <v>5.8</v>
      </c>
      <c r="G70" s="46">
        <v>5.8</v>
      </c>
      <c r="H70" s="46"/>
      <c r="I70" s="46">
        <v>5.8</v>
      </c>
      <c r="J70" s="46"/>
      <c r="K70" s="45">
        <v>885</v>
      </c>
      <c r="L70" s="45"/>
    </row>
    <row r="71" spans="1:12" s="20" customFormat="1" ht="15">
      <c r="A71" s="43" t="s">
        <v>27</v>
      </c>
      <c r="B71" s="17">
        <v>40358.445069444446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</v>
      </c>
      <c r="K71" s="45"/>
      <c r="L71" s="45">
        <v>375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40379.465775462966</v>
      </c>
      <c r="C73" s="45">
        <v>500</v>
      </c>
      <c r="D73" s="46">
        <v>1.15</v>
      </c>
      <c r="E73" s="46">
        <v>1.15</v>
      </c>
      <c r="F73" s="46">
        <v>1.15</v>
      </c>
      <c r="G73" s="46">
        <v>1.15</v>
      </c>
      <c r="H73" s="46">
        <f>G73-F73</f>
        <v>0</v>
      </c>
      <c r="I73" s="46"/>
      <c r="J73" s="46">
        <v>1.15</v>
      </c>
      <c r="K73" s="45"/>
      <c r="L73" s="45">
        <v>302</v>
      </c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>
        <v>6</v>
      </c>
      <c r="J74" s="19"/>
      <c r="K74" s="18">
        <v>200</v>
      </c>
      <c r="L74" s="18"/>
    </row>
    <row r="75" spans="1:12" s="20" customFormat="1" ht="15" customHeight="1" hidden="1">
      <c r="A75" s="21" t="s">
        <v>31</v>
      </c>
      <c r="B75" s="17">
        <v>40277.5146875</v>
      </c>
      <c r="C75" s="45"/>
      <c r="D75" s="46"/>
      <c r="E75" s="46"/>
      <c r="F75" s="46"/>
      <c r="G75" s="46"/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40372.41974537037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3.03</v>
      </c>
      <c r="K76" s="45">
        <v>286</v>
      </c>
      <c r="L76" s="45">
        <v>528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40378.49722222222</v>
      </c>
      <c r="C78" s="45"/>
      <c r="D78" s="46"/>
      <c r="E78" s="46"/>
      <c r="F78" s="46">
        <v>3.11</v>
      </c>
      <c r="G78" s="46">
        <v>3.11</v>
      </c>
      <c r="H78" s="46"/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40378.47824074074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615</v>
      </c>
      <c r="L79" s="45"/>
    </row>
    <row r="80" spans="1:12" s="20" customFormat="1" ht="15">
      <c r="A80" s="43" t="s">
        <v>35</v>
      </c>
      <c r="B80" s="17">
        <v>40359.45525462963</v>
      </c>
      <c r="C80" s="45"/>
      <c r="D80" s="46"/>
      <c r="E80" s="46"/>
      <c r="F80" s="46">
        <v>14.87</v>
      </c>
      <c r="G80" s="46">
        <v>14.87</v>
      </c>
      <c r="H80" s="46"/>
      <c r="I80" s="46"/>
      <c r="J80" s="46">
        <v>14.87</v>
      </c>
      <c r="K80" s="45"/>
      <c r="L80" s="45">
        <v>1493</v>
      </c>
    </row>
    <row r="81" spans="1:12" s="20" customFormat="1" ht="15">
      <c r="A81" s="43" t="s">
        <v>36</v>
      </c>
      <c r="B81" s="44">
        <v>40365.498090277775</v>
      </c>
      <c r="C81" s="45"/>
      <c r="D81" s="46"/>
      <c r="E81" s="46"/>
      <c r="F81" s="46">
        <v>3.11</v>
      </c>
      <c r="G81" s="46">
        <v>3.11</v>
      </c>
      <c r="H81" s="46"/>
      <c r="I81" s="46">
        <v>3.15</v>
      </c>
      <c r="J81" s="46">
        <v>5.7</v>
      </c>
      <c r="K81" s="45">
        <v>300</v>
      </c>
      <c r="L81" s="45">
        <v>300</v>
      </c>
    </row>
    <row r="82" spans="1:12" s="20" customFormat="1" ht="15">
      <c r="A82" s="43" t="s">
        <v>37</v>
      </c>
      <c r="B82" s="17">
        <v>40378.48905092593</v>
      </c>
      <c r="C82" s="45"/>
      <c r="D82" s="46"/>
      <c r="E82" s="46"/>
      <c r="F82" s="46">
        <v>3.05</v>
      </c>
      <c r="G82" s="46">
        <v>3.05</v>
      </c>
      <c r="H82" s="46"/>
      <c r="I82" s="46">
        <v>3.04</v>
      </c>
      <c r="J82" s="46">
        <v>3.05</v>
      </c>
      <c r="K82" s="45">
        <v>30</v>
      </c>
      <c r="L82" s="45">
        <v>839</v>
      </c>
    </row>
    <row r="83" spans="1:12" s="20" customFormat="1" ht="15">
      <c r="A83" s="43" t="s">
        <v>38</v>
      </c>
      <c r="B83" s="44">
        <v>40360.53074074074</v>
      </c>
      <c r="C83" s="45"/>
      <c r="D83" s="46"/>
      <c r="E83" s="46"/>
      <c r="F83" s="46">
        <v>8.2</v>
      </c>
      <c r="G83" s="46">
        <v>8.2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500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2010-07-20T17:15:29Z</dcterms:modified>
  <cp:category/>
  <cp:version/>
  <cp:contentType/>
  <cp:contentStatus/>
</cp:coreProperties>
</file>