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<sst xmlns="http://schemas.openxmlformats.org/spreadsheetml/2006/main" count="73" uniqueCount="50">
  <si>
    <t>SHARE SUMMARY INFORMATION</t>
  </si>
  <si>
    <t>Company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</si>
  <si>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</si>
  <si>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</si>
  <si>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</si>
  <si>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</si>
  <si>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</si>
  <si>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</si>
  <si>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</si>
  <si>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</si>
  <si>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</si>
  <si>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</si>
  <si>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</si>
  <si>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</si>
  <si>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</si>
  <si>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</si>
  <si>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</si>
  <si>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</si>
  <si>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</si>
  <si>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</si>
  <si>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</si>
  <si>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</si>
  <si>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</si>
  <si>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</si>
  <si>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</si>
  <si>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</si>
  <si>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</si>
  <si>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</si>
  <si>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</si>
  <si>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</si>
  <si>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</si>
  <si>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</si>
  <si>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</si>
  <si>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</si>
  <si>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</si>
  <si>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</si>
  <si>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</si>
  <si>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</si>
  <si>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</si>
  <si>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</si>
  <si>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</si>
  <si>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</si>
  <si>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ANSA McAl (Barbados) Ltd</t>
  </si>
  <si>
    <t>Insurance Corporation Of Barbados Ltd.</t>
  </si>
  <si>
    <t xml:space="preserve">GraceKennedy Ltd. </t>
  </si>
  <si>
    <t>Light and Power Holdings Ltd 5.5% Pref</t>
  </si>
  <si>
    <t>Barbados Government Debenture 8% 2011</t>
  </si>
  <si>
    <t>Royal Fidelity TIGRS A1 Fund</t>
  </si>
  <si>
    <t>Royal Fidelity TIGRS A Fund</t>
  </si>
  <si>
    <t>Friday July 16, 2010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</si>
</sst>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6" fontId="21" fillId="0" borderId="10" xfId="0" applyNumberFormat="1" applyFont="1" applyBorder="1" applyAlignment="1">
      <alignment horizontal="right" vertical="center"/>
    </xf>
    <xf numFmtId="167" fontId="21" fillId="0" borderId="1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166" fontId="0" fillId="0" borderId="10" xfId="0" applyNumberFormat="1" applyFont="1" applyBorder="1" applyAlignment="1">
      <alignment horizontal="right" vertical="center"/>
    </xf>
    <xf numFmtId="167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166" fontId="21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68" fontId="0" fillId="0" borderId="10" xfId="0" applyNumberFormat="1" applyFont="1" applyBorder="1" applyAlignment="1">
      <alignment vertical="center"/>
    </xf>
    <xf numFmtId="49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167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68" fontId="0" fillId="0" borderId="10" xfId="0" applyNumberFormat="1" applyFont="1" applyFill="1" applyBorder="1" applyAlignment="1">
      <alignment vertical="center"/>
    </xf>
    <xf numFmtId="166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67" fontId="2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zoomScalePageLayoutView="0" workbookViewId="0" topLeftCell="A1">
      <selection activeCell="L89" sqref="A1:L89"/>
    </sheetView>
  </sheetViews>
  <sheetFormatPr defaultColWidth="9.140625" defaultRowHeight="15"/>
  <cols>
    <col min="1" max="1" width="39.7109375" style="0" bestFit="1" customWidth="1"/>
    <col min="2" max="2" width="9.8515625" style="0" bestFit="1" customWidth="1"/>
    <col min="3" max="3" width="11.28125" style="0" bestFit="1" customWidth="1"/>
    <col min="4" max="5" width="7.421875" style="0" bestFit="1" customWidth="1"/>
    <col min="6" max="6" width="8.140625" style="0" bestFit="1" customWidth="1"/>
    <col min="7" max="8" width="8.8515625" style="0" bestFit="1" customWidth="1"/>
    <col min="9" max="9" width="8.421875" style="0" customWidth="1"/>
    <col min="10" max="10" width="8.7109375" style="0" bestFit="1" customWidth="1"/>
    <col min="11" max="11" width="10.28125" style="0" bestFit="1" customWidth="1"/>
    <col min="12" max="12" width="10.421875" style="0" customWidth="1"/>
  </cols>
  <sheetData>
    <row r="1" spans="1:12" ht="15">
      <c r="A1" s="56" t="s">
        <v>18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15">
      <c r="A2" s="57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">
      <c r="A3" s="58" t="s">
        <v>49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1" t="s">
        <v>8</v>
      </c>
      <c r="I4" s="3" t="s">
        <v>9</v>
      </c>
      <c r="J4" s="3" t="s">
        <v>10</v>
      </c>
      <c r="K4" s="3" t="s">
        <v>11</v>
      </c>
      <c r="L4" s="3" t="s">
        <v>12</v>
      </c>
    </row>
    <row r="5" spans="1:12" s="20" customFormat="1" ht="15">
      <c r="A5" s="16" t="s">
        <v>42</v>
      </c>
      <c r="B5" s="17">
        <v>40332.42292824074</v>
      </c>
      <c r="C5" s="18"/>
      <c r="D5" s="19"/>
      <c r="E5" s="19"/>
      <c r="F5" s="19">
        <v>14.8</v>
      </c>
      <c r="G5" s="19">
        <v>14.8</v>
      </c>
      <c r="H5" s="19"/>
      <c r="I5" s="19"/>
      <c r="J5" s="19">
        <v>14.8</v>
      </c>
      <c r="K5" s="18"/>
      <c r="L5" s="18">
        <v>27572</v>
      </c>
    </row>
    <row r="6" spans="1:12" s="20" customFormat="1" ht="15">
      <c r="A6" s="16" t="s">
        <v>19</v>
      </c>
      <c r="B6" s="17">
        <v>40301.416666666664</v>
      </c>
      <c r="C6" s="18"/>
      <c r="D6" s="19"/>
      <c r="E6" s="19"/>
      <c r="F6" s="19">
        <v>1.55</v>
      </c>
      <c r="G6" s="19">
        <v>1.55</v>
      </c>
      <c r="H6" s="19"/>
      <c r="I6" s="19"/>
      <c r="J6" s="19">
        <v>1.54</v>
      </c>
      <c r="K6" s="18"/>
      <c r="L6" s="18">
        <v>1500</v>
      </c>
    </row>
    <row r="7" spans="1:12" s="20" customFormat="1" ht="15">
      <c r="A7" s="16" t="s">
        <v>20</v>
      </c>
      <c r="B7" s="17">
        <v>40269.49181712963</v>
      </c>
      <c r="C7" s="18"/>
      <c r="D7" s="19"/>
      <c r="E7" s="19"/>
      <c r="F7" s="19">
        <v>1.55</v>
      </c>
      <c r="G7" s="19">
        <v>1.55</v>
      </c>
      <c r="H7" s="19"/>
      <c r="I7" s="19"/>
      <c r="J7" s="19">
        <v>1.5</v>
      </c>
      <c r="K7" s="18"/>
      <c r="L7" s="18">
        <v>10924</v>
      </c>
    </row>
    <row r="8" spans="1:12" s="20" customFormat="1" ht="15">
      <c r="A8" s="16" t="s">
        <v>21</v>
      </c>
      <c r="B8" s="17">
        <v>40365.447118055556</v>
      </c>
      <c r="C8" s="18"/>
      <c r="D8" s="19"/>
      <c r="E8" s="19"/>
      <c r="F8" s="19">
        <v>4.13</v>
      </c>
      <c r="G8" s="19">
        <v>4.13</v>
      </c>
      <c r="H8" s="19"/>
      <c r="I8" s="19"/>
      <c r="J8" s="19">
        <v>4.13</v>
      </c>
      <c r="K8" s="18"/>
      <c r="L8" s="18">
        <v>25790</v>
      </c>
    </row>
    <row r="9" spans="1:12" s="20" customFormat="1" ht="15">
      <c r="A9" s="16" t="s">
        <v>22</v>
      </c>
      <c r="B9" s="17">
        <v>40319.442777777775</v>
      </c>
      <c r="C9" s="18"/>
      <c r="D9" s="19"/>
      <c r="E9" s="19"/>
      <c r="F9" s="19">
        <v>5.29</v>
      </c>
      <c r="G9" s="19">
        <v>5.29</v>
      </c>
      <c r="H9" s="19"/>
      <c r="I9" s="19"/>
      <c r="J9" s="19">
        <v>5.3</v>
      </c>
      <c r="K9" s="18"/>
      <c r="L9" s="18">
        <v>4070</v>
      </c>
    </row>
    <row r="10" spans="1:12" s="20" customFormat="1" ht="15">
      <c r="A10" s="16" t="s">
        <v>23</v>
      </c>
      <c r="B10" s="17">
        <v>40343.48075231481</v>
      </c>
      <c r="C10" s="18"/>
      <c r="D10" s="19"/>
      <c r="E10" s="19"/>
      <c r="F10" s="19">
        <v>2.45</v>
      </c>
      <c r="G10" s="19">
        <v>2.45</v>
      </c>
      <c r="H10" s="19"/>
      <c r="I10" s="19"/>
      <c r="J10" s="19">
        <v>2.5</v>
      </c>
      <c r="K10" s="18"/>
      <c r="L10" s="18">
        <v>2637</v>
      </c>
    </row>
    <row r="11" spans="1:12" s="20" customFormat="1" ht="15">
      <c r="A11" s="16" t="s">
        <v>24</v>
      </c>
      <c r="B11" s="17">
        <v>40361.46766203704</v>
      </c>
      <c r="C11" s="18"/>
      <c r="D11" s="19"/>
      <c r="E11" s="19"/>
      <c r="F11" s="19">
        <v>5.64</v>
      </c>
      <c r="G11" s="19">
        <v>5.64</v>
      </c>
      <c r="H11" s="19"/>
      <c r="I11" s="19"/>
      <c r="J11" s="19">
        <v>5.65</v>
      </c>
      <c r="K11" s="18"/>
      <c r="L11" s="18">
        <v>23950</v>
      </c>
    </row>
    <row r="12" spans="1:12" s="20" customFormat="1" ht="15">
      <c r="A12" s="16" t="s">
        <v>25</v>
      </c>
      <c r="B12" s="17">
        <v>40171</v>
      </c>
      <c r="C12" s="18"/>
      <c r="D12" s="19"/>
      <c r="E12" s="19"/>
      <c r="F12" s="19">
        <v>7.6</v>
      </c>
      <c r="G12" s="19">
        <v>7.6</v>
      </c>
      <c r="H12" s="19"/>
      <c r="I12" s="19"/>
      <c r="J12" s="19">
        <v>7.59</v>
      </c>
      <c r="K12" s="18"/>
      <c r="L12" s="18">
        <v>17434</v>
      </c>
    </row>
    <row r="13" spans="1:12" s="20" customFormat="1" ht="15">
      <c r="A13" s="16" t="s">
        <v>26</v>
      </c>
      <c r="B13" s="17">
        <v>40375.418229166666</v>
      </c>
      <c r="C13" s="18">
        <v>1208</v>
      </c>
      <c r="D13" s="19">
        <v>5.8</v>
      </c>
      <c r="E13" s="19">
        <v>5.8</v>
      </c>
      <c r="F13" s="19">
        <v>5.8</v>
      </c>
      <c r="G13" s="19">
        <v>5.8</v>
      </c>
      <c r="H13" s="19">
        <f>G13-F13</f>
        <v>0</v>
      </c>
      <c r="I13" s="19">
        <v>5.65</v>
      </c>
      <c r="J13" s="19">
        <v>5.98</v>
      </c>
      <c r="K13" s="18">
        <v>1660</v>
      </c>
      <c r="L13" s="18">
        <v>8750</v>
      </c>
    </row>
    <row r="14" spans="1:12" s="20" customFormat="1" ht="15">
      <c r="A14" s="16" t="s">
        <v>27</v>
      </c>
      <c r="B14" s="17">
        <v>40366.42303240741</v>
      </c>
      <c r="C14" s="18"/>
      <c r="D14" s="19"/>
      <c r="E14" s="19"/>
      <c r="F14" s="19">
        <v>5</v>
      </c>
      <c r="G14" s="19">
        <v>5</v>
      </c>
      <c r="H14" s="19"/>
      <c r="I14" s="19"/>
      <c r="J14" s="19">
        <v>5.5</v>
      </c>
      <c r="K14" s="18"/>
      <c r="L14" s="18">
        <v>2000</v>
      </c>
    </row>
    <row r="15" spans="1:12" s="20" customFormat="1" ht="15">
      <c r="A15" s="16" t="s">
        <v>28</v>
      </c>
      <c r="B15" s="17">
        <v>40361.46811342592</v>
      </c>
      <c r="C15" s="18"/>
      <c r="D15" s="19"/>
      <c r="E15" s="19"/>
      <c r="F15" s="19">
        <v>2.7</v>
      </c>
      <c r="G15" s="19">
        <v>2.7</v>
      </c>
      <c r="H15" s="19"/>
      <c r="I15" s="19">
        <v>2.7</v>
      </c>
      <c r="J15" s="19">
        <v>2.75</v>
      </c>
      <c r="K15" s="18">
        <v>35000</v>
      </c>
      <c r="L15" s="18">
        <v>4000</v>
      </c>
    </row>
    <row r="16" spans="1:12" s="20" customFormat="1" ht="15">
      <c r="A16" s="16" t="s">
        <v>29</v>
      </c>
      <c r="B16" s="17">
        <v>40367.519270833334</v>
      </c>
      <c r="C16" s="18"/>
      <c r="D16" s="19"/>
      <c r="E16" s="19"/>
      <c r="F16" s="19">
        <v>1.15</v>
      </c>
      <c r="G16" s="19">
        <v>1.15</v>
      </c>
      <c r="H16" s="19"/>
      <c r="I16" s="19">
        <v>1.15</v>
      </c>
      <c r="J16" s="19">
        <v>1.25</v>
      </c>
      <c r="K16" s="18">
        <v>10680</v>
      </c>
      <c r="L16" s="18">
        <v>12967</v>
      </c>
    </row>
    <row r="17" spans="1:12" s="20" customFormat="1" ht="15">
      <c r="A17" s="16" t="s">
        <v>30</v>
      </c>
      <c r="B17" s="17">
        <v>40364.44981481481</v>
      </c>
      <c r="C17" s="18"/>
      <c r="D17" s="19"/>
      <c r="E17" s="19"/>
      <c r="F17" s="19">
        <v>6.15</v>
      </c>
      <c r="G17" s="19">
        <v>6.15</v>
      </c>
      <c r="H17" s="19"/>
      <c r="I17" s="19">
        <v>6.15</v>
      </c>
      <c r="J17" s="19">
        <v>6.25</v>
      </c>
      <c r="K17" s="18">
        <v>7714</v>
      </c>
      <c r="L17" s="18">
        <v>3020</v>
      </c>
    </row>
    <row r="18" spans="1:12" s="20" customFormat="1" ht="15" customHeight="1" hidden="1">
      <c r="A18" s="16" t="s">
        <v>44</v>
      </c>
      <c r="B18" s="17">
        <v>40358.52746527778</v>
      </c>
      <c r="C18" s="18"/>
      <c r="D18" s="19"/>
      <c r="E18" s="19"/>
      <c r="F18" s="19"/>
      <c r="G18" s="19"/>
      <c r="H18" s="19"/>
      <c r="I18" s="19"/>
      <c r="J18" s="19"/>
      <c r="K18" s="18"/>
      <c r="L18" s="18"/>
    </row>
    <row r="19" spans="1:12" s="20" customFormat="1" ht="15">
      <c r="A19" s="16" t="s">
        <v>43</v>
      </c>
      <c r="B19" s="17">
        <v>40361.44829861111</v>
      </c>
      <c r="C19" s="18"/>
      <c r="D19" s="19"/>
      <c r="E19" s="19"/>
      <c r="F19" s="19">
        <v>3.03</v>
      </c>
      <c r="G19" s="19">
        <v>3.03</v>
      </c>
      <c r="H19" s="19"/>
      <c r="I19" s="55"/>
      <c r="J19" s="19">
        <v>3.05</v>
      </c>
      <c r="K19" s="18"/>
      <c r="L19" s="18">
        <v>7600</v>
      </c>
    </row>
    <row r="20" spans="1:12" s="20" customFormat="1" ht="15">
      <c r="A20" s="16" t="s">
        <v>32</v>
      </c>
      <c r="B20" s="17">
        <v>40372.422789351855</v>
      </c>
      <c r="C20" s="18"/>
      <c r="D20" s="19"/>
      <c r="E20" s="19"/>
      <c r="F20" s="19">
        <v>0.15</v>
      </c>
      <c r="G20" s="19">
        <v>0.15</v>
      </c>
      <c r="H20" s="19"/>
      <c r="I20" s="19">
        <v>0.1</v>
      </c>
      <c r="J20" s="19">
        <v>0.2</v>
      </c>
      <c r="K20" s="18">
        <v>3000</v>
      </c>
      <c r="L20" s="18">
        <v>20000</v>
      </c>
    </row>
    <row r="21" spans="1:12" s="20" customFormat="1" ht="15">
      <c r="A21" s="16" t="s">
        <v>45</v>
      </c>
      <c r="B21" s="17">
        <v>40365.52165509259</v>
      </c>
      <c r="C21" s="18"/>
      <c r="D21" s="19"/>
      <c r="E21" s="19"/>
      <c r="F21" s="19">
        <v>3.11</v>
      </c>
      <c r="G21" s="19">
        <v>3.11</v>
      </c>
      <c r="H21" s="19"/>
      <c r="I21" s="19">
        <v>3.11</v>
      </c>
      <c r="J21" s="19"/>
      <c r="K21" s="18">
        <v>4000</v>
      </c>
      <c r="L21" s="18"/>
    </row>
    <row r="22" spans="1:12" s="20" customFormat="1" ht="15">
      <c r="A22" s="16" t="s">
        <v>34</v>
      </c>
      <c r="B22" s="17">
        <v>40319.43784722222</v>
      </c>
      <c r="C22" s="18"/>
      <c r="D22" s="19"/>
      <c r="E22" s="19"/>
      <c r="F22" s="19">
        <v>11.6</v>
      </c>
      <c r="G22" s="19">
        <v>11.6</v>
      </c>
      <c r="H22" s="19"/>
      <c r="I22" s="19">
        <v>11.6</v>
      </c>
      <c r="J22" s="19"/>
      <c r="K22" s="18">
        <v>44203</v>
      </c>
      <c r="L22" s="18"/>
    </row>
    <row r="23" spans="1:12" s="20" customFormat="1" ht="15">
      <c r="A23" s="16" t="s">
        <v>35</v>
      </c>
      <c r="B23" s="17">
        <v>40360.51162037037</v>
      </c>
      <c r="C23" s="18"/>
      <c r="D23" s="19"/>
      <c r="E23" s="19"/>
      <c r="F23" s="19">
        <v>14.75</v>
      </c>
      <c r="G23" s="19">
        <v>14.75</v>
      </c>
      <c r="H23" s="19"/>
      <c r="I23" s="19"/>
      <c r="J23" s="19">
        <v>14.75</v>
      </c>
      <c r="K23" s="18"/>
      <c r="L23" s="18">
        <v>23127</v>
      </c>
    </row>
    <row r="24" spans="1:12" s="20" customFormat="1" ht="15">
      <c r="A24" s="16" t="s">
        <v>36</v>
      </c>
      <c r="B24" s="17">
        <v>40303.50126157407</v>
      </c>
      <c r="C24" s="18"/>
      <c r="D24" s="19"/>
      <c r="E24" s="19"/>
      <c r="F24" s="19">
        <v>3.07</v>
      </c>
      <c r="G24" s="19">
        <v>3.07</v>
      </c>
      <c r="H24" s="19"/>
      <c r="I24" s="19">
        <v>3.11</v>
      </c>
      <c r="J24" s="19"/>
      <c r="K24" s="18">
        <v>12000</v>
      </c>
      <c r="L24" s="18"/>
    </row>
    <row r="25" spans="1:12" s="20" customFormat="1" ht="15">
      <c r="A25" s="16" t="s">
        <v>37</v>
      </c>
      <c r="B25" s="17">
        <v>40374.48836805556</v>
      </c>
      <c r="C25" s="18"/>
      <c r="D25" s="19"/>
      <c r="E25" s="19"/>
      <c r="F25" s="19">
        <v>3.06</v>
      </c>
      <c r="G25" s="19">
        <v>3.06</v>
      </c>
      <c r="H25" s="19"/>
      <c r="I25" s="19">
        <v>3.06</v>
      </c>
      <c r="J25" s="19">
        <v>3.1</v>
      </c>
      <c r="K25" s="18">
        <v>7575</v>
      </c>
      <c r="L25" s="18">
        <v>7102</v>
      </c>
    </row>
    <row r="26" spans="1:12" s="20" customFormat="1" ht="15">
      <c r="A26" s="16" t="s">
        <v>38</v>
      </c>
      <c r="B26" s="17">
        <v>40163</v>
      </c>
      <c r="C26" s="18"/>
      <c r="D26" s="19"/>
      <c r="E26" s="19"/>
      <c r="F26" s="19">
        <v>8.5</v>
      </c>
      <c r="G26" s="19">
        <v>8.5</v>
      </c>
      <c r="H26" s="19"/>
      <c r="I26" s="19"/>
      <c r="J26" s="19"/>
      <c r="K26" s="18"/>
      <c r="L26" s="18"/>
    </row>
    <row r="27" spans="1:12" s="20" customFormat="1" ht="15">
      <c r="A27" s="16" t="s">
        <v>39</v>
      </c>
      <c r="B27" s="17">
        <v>40360.539976851855</v>
      </c>
      <c r="C27" s="18"/>
      <c r="D27" s="19"/>
      <c r="E27" s="19"/>
      <c r="F27" s="19">
        <v>1.12</v>
      </c>
      <c r="G27" s="19">
        <v>1.12</v>
      </c>
      <c r="H27" s="19"/>
      <c r="I27" s="19">
        <v>0.7</v>
      </c>
      <c r="J27" s="19">
        <v>2</v>
      </c>
      <c r="K27" s="18">
        <v>7000</v>
      </c>
      <c r="L27" s="18">
        <v>6100</v>
      </c>
    </row>
    <row r="28" spans="1:12" s="20" customFormat="1" ht="15">
      <c r="A28" s="16" t="s">
        <v>40</v>
      </c>
      <c r="B28" s="17">
        <v>40233</v>
      </c>
      <c r="C28" s="18"/>
      <c r="D28" s="19"/>
      <c r="E28" s="19"/>
      <c r="F28" s="19">
        <v>10</v>
      </c>
      <c r="G28" s="19">
        <v>10</v>
      </c>
      <c r="H28" s="19"/>
      <c r="I28" s="19">
        <v>9.15</v>
      </c>
      <c r="J28" s="19"/>
      <c r="K28" s="18">
        <v>35000</v>
      </c>
      <c r="L28" s="18"/>
    </row>
    <row r="29" spans="1:12" ht="15">
      <c r="A29" s="11" t="s">
        <v>13</v>
      </c>
      <c r="B29" s="12"/>
      <c r="C29" s="4">
        <f>SUM(C5:C28)</f>
        <v>1208</v>
      </c>
      <c r="D29" s="5"/>
      <c r="E29" s="5"/>
      <c r="F29" s="5"/>
      <c r="G29" s="5"/>
      <c r="H29" s="5"/>
      <c r="I29" s="5"/>
      <c r="J29" s="5"/>
      <c r="K29" s="6"/>
      <c r="L29" s="6"/>
    </row>
    <row r="30" spans="1:12" ht="15">
      <c r="A30" s="13"/>
      <c r="B30" s="14"/>
      <c r="C30" s="7"/>
      <c r="D30" s="8"/>
      <c r="E30" s="8"/>
      <c r="F30" s="8"/>
      <c r="G30" s="8"/>
      <c r="H30" s="8"/>
      <c r="I30" s="8"/>
      <c r="J30" s="8"/>
      <c r="K30" s="9"/>
      <c r="L30" s="9"/>
    </row>
    <row r="31" spans="1:12" ht="15">
      <c r="A31" s="15" t="s">
        <v>14</v>
      </c>
      <c r="B31" s="12"/>
      <c r="C31" s="10"/>
      <c r="D31" s="5"/>
      <c r="E31" s="5"/>
      <c r="F31" s="5"/>
      <c r="G31" s="5"/>
      <c r="H31" s="5"/>
      <c r="I31" s="5"/>
      <c r="J31" s="5"/>
      <c r="K31" s="6"/>
      <c r="L31" s="6"/>
    </row>
    <row r="32" spans="1:12" s="20" customFormat="1" ht="15">
      <c r="A32" s="21" t="s">
        <v>41</v>
      </c>
      <c r="B32" s="22">
        <v>40032</v>
      </c>
      <c r="C32" s="23"/>
      <c r="D32" s="24"/>
      <c r="E32" s="24"/>
      <c r="F32" s="54">
        <v>0.15</v>
      </c>
      <c r="G32" s="54">
        <v>0.15</v>
      </c>
      <c r="H32" s="24"/>
      <c r="I32" s="19"/>
      <c r="J32" s="19"/>
      <c r="K32" s="18"/>
      <c r="L32" s="18"/>
    </row>
    <row r="33" spans="1:12" s="20" customFormat="1" ht="15">
      <c r="A33" s="21" t="s">
        <v>48</v>
      </c>
      <c r="B33" s="25"/>
      <c r="C33" s="26"/>
      <c r="D33" s="25"/>
      <c r="E33" s="25"/>
      <c r="F33" s="25"/>
      <c r="G33" s="54">
        <v>10</v>
      </c>
      <c r="H33" s="25"/>
      <c r="I33" s="19"/>
      <c r="J33" s="19">
        <v>10.15</v>
      </c>
      <c r="K33" s="18"/>
      <c r="L33" s="18">
        <v>500</v>
      </c>
    </row>
    <row r="34" spans="1:12" s="20" customFormat="1" ht="15">
      <c r="A34" s="21" t="s">
        <v>47</v>
      </c>
      <c r="B34" s="55"/>
      <c r="C34" s="55"/>
      <c r="D34" s="55"/>
      <c r="E34" s="55"/>
      <c r="F34" s="55"/>
      <c r="G34" s="54">
        <v>10</v>
      </c>
      <c r="H34" s="55"/>
      <c r="I34" s="19"/>
      <c r="J34" s="19"/>
      <c r="K34" s="18"/>
      <c r="L34" s="18"/>
    </row>
    <row r="35" spans="1:12" s="20" customFormat="1" ht="14.25" customHeight="1">
      <c r="A35" s="55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</row>
    <row r="36" spans="1:12" s="20" customFormat="1" ht="15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</row>
    <row r="37" spans="1:12" s="20" customFormat="1" ht="15">
      <c r="A37" s="27" t="s">
        <v>15</v>
      </c>
      <c r="B37" s="28"/>
      <c r="C37" s="29"/>
      <c r="D37" s="30"/>
      <c r="E37" s="30"/>
      <c r="F37" s="30"/>
      <c r="G37" s="30"/>
      <c r="H37" s="30"/>
      <c r="I37" s="30"/>
      <c r="J37" s="30"/>
      <c r="K37" s="31"/>
      <c r="L37" s="31"/>
    </row>
    <row r="38" spans="1:12" s="20" customFormat="1" ht="15">
      <c r="A38" s="16" t="s">
        <v>46</v>
      </c>
      <c r="B38" s="17"/>
      <c r="C38" s="18"/>
      <c r="D38" s="19"/>
      <c r="E38" s="19"/>
      <c r="F38" s="19"/>
      <c r="G38" s="19"/>
      <c r="H38" s="19"/>
      <c r="I38" s="19"/>
      <c r="J38" s="19">
        <v>107.5</v>
      </c>
      <c r="K38" s="18"/>
      <c r="L38" s="18">
        <v>29000</v>
      </c>
    </row>
    <row r="39" spans="1:12" s="20" customFormat="1" ht="15">
      <c r="A39" s="16"/>
      <c r="B39" s="17"/>
      <c r="C39" s="18"/>
      <c r="D39" s="19"/>
      <c r="E39" s="19"/>
      <c r="F39" s="19"/>
      <c r="G39" s="19"/>
      <c r="H39" s="19"/>
      <c r="I39" s="19"/>
      <c r="J39" s="19"/>
      <c r="K39" s="18"/>
      <c r="L39" s="18"/>
    </row>
    <row r="40" spans="1:12" s="20" customFormat="1" ht="15">
      <c r="A40" s="16"/>
      <c r="B40" s="17"/>
      <c r="C40" s="18"/>
      <c r="D40" s="19"/>
      <c r="E40" s="19"/>
      <c r="F40" s="19"/>
      <c r="G40" s="19"/>
      <c r="H40" s="55"/>
      <c r="I40" s="55"/>
      <c r="J40" s="19"/>
      <c r="K40" s="18"/>
      <c r="L40" s="18"/>
    </row>
    <row r="41" spans="1:12" s="20" customFormat="1" ht="15">
      <c r="A41" s="16"/>
      <c r="B41" s="17"/>
      <c r="C41" s="18"/>
      <c r="D41" s="19"/>
      <c r="E41" s="19"/>
      <c r="F41" s="19"/>
      <c r="G41" s="19"/>
      <c r="H41" s="34"/>
      <c r="I41" s="34"/>
      <c r="J41" s="34"/>
      <c r="K41" s="33"/>
      <c r="L41" s="33"/>
    </row>
    <row r="42" spans="1:12" s="20" customFormat="1" ht="15">
      <c r="A42" s="16"/>
      <c r="B42" s="17"/>
      <c r="C42" s="18"/>
      <c r="D42" s="19"/>
      <c r="E42" s="19"/>
      <c r="F42" s="19"/>
      <c r="G42" s="19"/>
      <c r="H42" s="34"/>
      <c r="I42" s="34"/>
      <c r="J42" s="34"/>
      <c r="K42" s="33"/>
      <c r="L42" s="33"/>
    </row>
    <row r="43" spans="1:12" s="20" customFormat="1" ht="15">
      <c r="A43" s="35"/>
      <c r="B43" s="32"/>
      <c r="C43" s="33"/>
      <c r="D43" s="34"/>
      <c r="E43" s="34"/>
      <c r="F43" s="34"/>
      <c r="G43" s="34"/>
      <c r="H43" s="34"/>
      <c r="I43" s="34"/>
      <c r="J43" s="34"/>
      <c r="K43" s="33"/>
      <c r="L43" s="33"/>
    </row>
    <row r="44" spans="1:12" s="20" customFormat="1" ht="15">
      <c r="A44" s="35"/>
      <c r="B44" s="32"/>
      <c r="C44" s="33"/>
      <c r="D44" s="34"/>
      <c r="E44" s="34"/>
      <c r="F44" s="34"/>
      <c r="G44" s="34"/>
      <c r="H44" s="34"/>
      <c r="I44" s="34"/>
      <c r="J44" s="34"/>
      <c r="K44" s="33"/>
      <c r="L44" s="33"/>
    </row>
    <row r="45" spans="1:12" s="20" customFormat="1" ht="15">
      <c r="A45" s="35"/>
      <c r="B45" s="32"/>
      <c r="C45" s="33"/>
      <c r="D45" s="34"/>
      <c r="E45" s="34"/>
      <c r="F45" s="34"/>
      <c r="G45" s="34"/>
      <c r="H45" s="34"/>
      <c r="I45" s="34"/>
      <c r="J45" s="34"/>
      <c r="K45" s="33"/>
      <c r="L45" s="33"/>
    </row>
    <row r="46" spans="1:12" s="20" customFormat="1" ht="15">
      <c r="A46" s="35"/>
      <c r="B46" s="32"/>
      <c r="C46" s="33"/>
      <c r="D46" s="34"/>
      <c r="E46" s="34"/>
      <c r="F46" s="34"/>
      <c r="G46" s="34"/>
      <c r="H46" s="34"/>
      <c r="I46" s="34"/>
      <c r="J46" s="34"/>
      <c r="K46" s="33"/>
      <c r="L46" s="33"/>
    </row>
    <row r="47" spans="1:12" s="20" customFormat="1" ht="15">
      <c r="A47" s="36"/>
      <c r="B47" s="37"/>
      <c r="C47" s="38"/>
      <c r="D47" s="39"/>
      <c r="E47" s="39"/>
      <c r="F47" s="39"/>
      <c r="G47" s="39"/>
      <c r="H47" s="39"/>
      <c r="I47" s="39"/>
      <c r="J47" s="39"/>
      <c r="K47" s="38"/>
      <c r="L47" s="38"/>
    </row>
    <row r="48" spans="1:12" s="20" customFormat="1" ht="15">
      <c r="A48" s="36"/>
      <c r="B48" s="37"/>
      <c r="C48" s="38"/>
      <c r="D48" s="39"/>
      <c r="E48" s="39"/>
      <c r="F48" s="39"/>
      <c r="G48" s="39"/>
      <c r="H48" s="39"/>
      <c r="I48" s="39"/>
      <c r="J48" s="39"/>
      <c r="K48" s="38"/>
      <c r="L48" s="38"/>
    </row>
    <row r="49" spans="1:12" s="20" customFormat="1" ht="15">
      <c r="A49" s="36"/>
      <c r="B49" s="37"/>
      <c r="C49" s="38"/>
      <c r="D49" s="39"/>
      <c r="E49" s="39"/>
      <c r="F49" s="39"/>
      <c r="G49" s="39"/>
      <c r="H49" s="39"/>
      <c r="I49" s="39"/>
      <c r="J49" s="39"/>
      <c r="K49" s="38"/>
      <c r="L49" s="38"/>
    </row>
    <row r="50" spans="1:12" s="20" customFormat="1" ht="15">
      <c r="A50" s="36"/>
      <c r="B50" s="37"/>
      <c r="C50" s="38"/>
      <c r="D50" s="39"/>
      <c r="E50" s="39"/>
      <c r="F50" s="39"/>
      <c r="G50" s="39"/>
      <c r="H50" s="39"/>
      <c r="I50" s="39"/>
      <c r="J50" s="39"/>
      <c r="K50" s="38"/>
      <c r="L50" s="38"/>
    </row>
    <row r="51" spans="1:12" s="20" customFormat="1" ht="15">
      <c r="A51" s="36"/>
      <c r="B51" s="37"/>
      <c r="C51" s="38"/>
      <c r="D51" s="39"/>
      <c r="E51" s="39"/>
      <c r="F51" s="39"/>
      <c r="G51" s="39"/>
      <c r="H51" s="39"/>
      <c r="I51" s="39"/>
      <c r="J51" s="39"/>
      <c r="K51" s="38"/>
      <c r="L51" s="38"/>
    </row>
    <row r="52" spans="1:12" s="20" customFormat="1" ht="15">
      <c r="A52" s="36"/>
      <c r="B52" s="37"/>
      <c r="C52" s="38"/>
      <c r="D52" s="39"/>
      <c r="E52" s="39"/>
      <c r="F52" s="39"/>
      <c r="G52" s="39"/>
      <c r="H52" s="39"/>
      <c r="I52" s="39"/>
      <c r="J52" s="39"/>
      <c r="K52" s="38"/>
      <c r="L52" s="38"/>
    </row>
    <row r="53" spans="1:12" s="20" customFormat="1" ht="15">
      <c r="A53" s="36"/>
      <c r="B53" s="37"/>
      <c r="C53" s="38"/>
      <c r="D53" s="39"/>
      <c r="E53" s="39"/>
      <c r="F53" s="39"/>
      <c r="G53" s="39"/>
      <c r="H53" s="39"/>
      <c r="I53" s="39"/>
      <c r="J53" s="39"/>
      <c r="K53" s="38"/>
      <c r="L53" s="38"/>
    </row>
    <row r="54" spans="1:12" s="20" customFormat="1" ht="15">
      <c r="A54" s="36"/>
      <c r="B54" s="37"/>
      <c r="C54" s="38"/>
      <c r="D54" s="39"/>
      <c r="E54" s="39"/>
      <c r="F54" s="39"/>
      <c r="G54" s="39"/>
      <c r="H54" s="39"/>
      <c r="I54" s="39"/>
      <c r="J54" s="39"/>
      <c r="K54" s="38"/>
      <c r="L54" s="38"/>
    </row>
    <row r="55" spans="1:12" s="20" customFormat="1" ht="15">
      <c r="A55" s="36"/>
      <c r="B55" s="40"/>
      <c r="C55" s="41"/>
      <c r="D55" s="39"/>
      <c r="E55" s="39"/>
      <c r="F55" s="39"/>
      <c r="G55" s="39"/>
      <c r="H55" s="39"/>
      <c r="I55" s="39"/>
      <c r="J55" s="39"/>
      <c r="K55" s="38"/>
      <c r="L55" s="38"/>
    </row>
    <row r="56" spans="1:12" s="20" customFormat="1" ht="15">
      <c r="A56" s="36"/>
      <c r="B56" s="37"/>
      <c r="C56" s="38"/>
      <c r="D56" s="39"/>
      <c r="E56" s="39"/>
      <c r="F56" s="39"/>
      <c r="G56" s="39"/>
      <c r="H56" s="39"/>
      <c r="I56" s="39"/>
      <c r="J56" s="39"/>
      <c r="K56" s="38"/>
      <c r="L56" s="38"/>
    </row>
    <row r="57" spans="1:12" s="20" customFormat="1" ht="15">
      <c r="A57" s="36"/>
      <c r="B57" s="37"/>
      <c r="C57" s="38"/>
      <c r="D57" s="39"/>
      <c r="E57" s="39"/>
      <c r="F57" s="39"/>
      <c r="G57" s="39"/>
      <c r="H57" s="39"/>
      <c r="I57" s="39"/>
      <c r="J57" s="39"/>
      <c r="K57" s="38"/>
      <c r="L57" s="38"/>
    </row>
    <row r="58" spans="1:12" s="20" customFormat="1" ht="15">
      <c r="A58" s="36"/>
      <c r="B58" s="37"/>
      <c r="C58" s="38"/>
      <c r="D58" s="39"/>
      <c r="E58" s="39"/>
      <c r="F58" s="39"/>
      <c r="G58" s="39"/>
      <c r="H58" s="39"/>
      <c r="I58" s="39"/>
      <c r="J58" s="39"/>
      <c r="K58" s="38"/>
      <c r="L58" s="38"/>
    </row>
    <row r="59" spans="1:12" s="20" customFormat="1" ht="15">
      <c r="A59" s="36"/>
      <c r="B59" s="37"/>
      <c r="C59" s="38"/>
      <c r="D59" s="39"/>
      <c r="E59" s="39"/>
      <c r="F59" s="39"/>
      <c r="G59" s="39"/>
      <c r="H59" s="39"/>
      <c r="I59" s="39"/>
      <c r="J59" s="39"/>
      <c r="K59" s="38"/>
      <c r="L59" s="38"/>
    </row>
    <row r="60" spans="1:12" s="20" customFormat="1" ht="15">
      <c r="A60" s="36"/>
      <c r="B60" s="37"/>
      <c r="C60" s="38"/>
      <c r="D60" s="39"/>
      <c r="E60" s="39"/>
      <c r="F60" s="39"/>
      <c r="G60" s="39"/>
      <c r="H60" s="39"/>
      <c r="I60" s="39"/>
      <c r="J60" s="39"/>
      <c r="K60" s="38"/>
      <c r="L60" s="38"/>
    </row>
    <row r="61" spans="1:12" s="20" customFormat="1" ht="15">
      <c r="A61" s="27" t="s">
        <v>16</v>
      </c>
      <c r="B61" s="42"/>
      <c r="C61" s="31"/>
      <c r="D61" s="30"/>
      <c r="E61" s="30"/>
      <c r="F61" s="30"/>
      <c r="G61" s="30"/>
      <c r="H61" s="30"/>
      <c r="I61" s="30"/>
      <c r="J61" s="30"/>
      <c r="K61" s="31"/>
      <c r="L61" s="31"/>
    </row>
    <row r="62" spans="1:12" s="20" customFormat="1" ht="15">
      <c r="A62" s="43" t="s">
        <v>42</v>
      </c>
      <c r="B62" s="44">
        <v>40287.51226851852</v>
      </c>
      <c r="C62" s="45"/>
      <c r="D62" s="46"/>
      <c r="E62" s="46"/>
      <c r="F62" s="46">
        <v>16.19</v>
      </c>
      <c r="G62" s="46">
        <v>16.19</v>
      </c>
      <c r="H62" s="46"/>
      <c r="I62" s="46"/>
      <c r="J62" s="46">
        <v>16.2</v>
      </c>
      <c r="K62" s="45"/>
      <c r="L62" s="45">
        <v>355</v>
      </c>
    </row>
    <row r="63" spans="1:12" s="20" customFormat="1" ht="15">
      <c r="A63" s="43" t="s">
        <v>19</v>
      </c>
      <c r="B63" s="44">
        <v>40301.416666666664</v>
      </c>
      <c r="C63" s="45"/>
      <c r="D63" s="46"/>
      <c r="E63" s="46"/>
      <c r="F63" s="46">
        <v>1.6</v>
      </c>
      <c r="G63" s="46">
        <v>1.6</v>
      </c>
      <c r="H63" s="46"/>
      <c r="I63" s="46">
        <v>1.25</v>
      </c>
      <c r="J63" s="46">
        <v>1.75</v>
      </c>
      <c r="K63" s="45">
        <v>950</v>
      </c>
      <c r="L63" s="45">
        <v>950</v>
      </c>
    </row>
    <row r="64" spans="1:12" s="20" customFormat="1" ht="15">
      <c r="A64" s="43" t="s">
        <v>20</v>
      </c>
      <c r="B64" s="44">
        <v>40295.539143518516</v>
      </c>
      <c r="C64" s="45"/>
      <c r="D64" s="46"/>
      <c r="E64" s="46"/>
      <c r="F64" s="46">
        <v>1.55</v>
      </c>
      <c r="G64" s="46">
        <v>1.55</v>
      </c>
      <c r="H64" s="46"/>
      <c r="I64" s="46"/>
      <c r="J64" s="46">
        <v>1.5</v>
      </c>
      <c r="K64" s="45"/>
      <c r="L64" s="45">
        <v>1681</v>
      </c>
    </row>
    <row r="65" spans="1:12" s="20" customFormat="1" ht="15">
      <c r="A65" s="43" t="s">
        <v>21</v>
      </c>
      <c r="B65" s="44">
        <v>40372.41915509259</v>
      </c>
      <c r="C65" s="45"/>
      <c r="D65" s="46"/>
      <c r="E65" s="46"/>
      <c r="F65" s="46">
        <v>4.13</v>
      </c>
      <c r="G65" s="46">
        <v>4.13</v>
      </c>
      <c r="H65" s="46"/>
      <c r="I65" s="46">
        <v>3.8</v>
      </c>
      <c r="J65" s="46">
        <v>4.19</v>
      </c>
      <c r="K65" s="45">
        <v>52</v>
      </c>
      <c r="L65" s="45">
        <v>727</v>
      </c>
    </row>
    <row r="66" spans="1:12" s="20" customFormat="1" ht="15">
      <c r="A66" s="43" t="s">
        <v>22</v>
      </c>
      <c r="B66" s="17">
        <v>40329.49070601852</v>
      </c>
      <c r="C66" s="45"/>
      <c r="D66" s="46"/>
      <c r="E66" s="46"/>
      <c r="F66" s="46">
        <v>6</v>
      </c>
      <c r="G66" s="46">
        <v>6</v>
      </c>
      <c r="H66" s="46"/>
      <c r="I66" s="46"/>
      <c r="J66" s="46">
        <v>6</v>
      </c>
      <c r="K66" s="45"/>
      <c r="L66" s="45">
        <v>800</v>
      </c>
    </row>
    <row r="67" spans="1:12" s="20" customFormat="1" ht="15">
      <c r="A67" s="43" t="s">
        <v>23</v>
      </c>
      <c r="B67" s="44">
        <v>40372.41873842593</v>
      </c>
      <c r="C67" s="45"/>
      <c r="D67" s="46"/>
      <c r="E67" s="46"/>
      <c r="F67" s="46">
        <v>2.25</v>
      </c>
      <c r="G67" s="46">
        <v>2.25</v>
      </c>
      <c r="H67" s="46"/>
      <c r="I67" s="46"/>
      <c r="J67" s="46">
        <v>2.9</v>
      </c>
      <c r="K67" s="45"/>
      <c r="L67" s="45">
        <v>225</v>
      </c>
    </row>
    <row r="68" spans="1:12" s="20" customFormat="1" ht="15">
      <c r="A68" s="43" t="s">
        <v>24</v>
      </c>
      <c r="B68" s="44">
        <v>40290.41746527778</v>
      </c>
      <c r="C68" s="45"/>
      <c r="D68" s="46"/>
      <c r="E68" s="46"/>
      <c r="F68" s="46">
        <v>5.8</v>
      </c>
      <c r="G68" s="46">
        <v>5.8</v>
      </c>
      <c r="H68" s="46"/>
      <c r="I68" s="46"/>
      <c r="J68" s="46">
        <v>5.8</v>
      </c>
      <c r="K68" s="45"/>
      <c r="L68" s="45">
        <v>2184</v>
      </c>
    </row>
    <row r="69" spans="1:12" s="20" customFormat="1" ht="15">
      <c r="A69" s="43" t="s">
        <v>25</v>
      </c>
      <c r="B69" s="44">
        <v>40365.44199074074</v>
      </c>
      <c r="C69" s="45"/>
      <c r="D69" s="46"/>
      <c r="E69" s="46"/>
      <c r="F69" s="46">
        <v>7.52</v>
      </c>
      <c r="G69" s="46">
        <v>7.52</v>
      </c>
      <c r="H69" s="46"/>
      <c r="I69" s="46"/>
      <c r="J69" s="46">
        <v>7.51</v>
      </c>
      <c r="K69" s="45"/>
      <c r="L69" s="45">
        <v>896</v>
      </c>
    </row>
    <row r="70" spans="1:12" s="20" customFormat="1" ht="15">
      <c r="A70" s="43" t="s">
        <v>26</v>
      </c>
      <c r="B70" s="17">
        <v>40368.41684027778</v>
      </c>
      <c r="C70" s="45"/>
      <c r="D70" s="46"/>
      <c r="E70" s="46"/>
      <c r="F70" s="46">
        <v>5.8</v>
      </c>
      <c r="G70" s="46">
        <v>5.8</v>
      </c>
      <c r="H70" s="46"/>
      <c r="I70" s="46">
        <v>5.8</v>
      </c>
      <c r="J70" s="46"/>
      <c r="K70" s="45">
        <v>885</v>
      </c>
      <c r="L70" s="45"/>
    </row>
    <row r="71" spans="1:12" s="20" customFormat="1" ht="15">
      <c r="A71" s="43" t="s">
        <v>27</v>
      </c>
      <c r="B71" s="17">
        <v>40358.445069444446</v>
      </c>
      <c r="C71" s="45"/>
      <c r="D71" s="46"/>
      <c r="E71" s="46"/>
      <c r="F71" s="46">
        <v>5.54</v>
      </c>
      <c r="G71" s="46">
        <v>5.54</v>
      </c>
      <c r="H71" s="46"/>
      <c r="I71" s="46"/>
      <c r="J71" s="46">
        <v>5.5</v>
      </c>
      <c r="K71" s="45"/>
      <c r="L71" s="45">
        <v>375</v>
      </c>
    </row>
    <row r="72" spans="1:12" s="20" customFormat="1" ht="15">
      <c r="A72" s="43" t="s">
        <v>28</v>
      </c>
      <c r="B72" s="17">
        <v>40338.48478009259</v>
      </c>
      <c r="C72" s="45"/>
      <c r="D72" s="46"/>
      <c r="E72" s="46"/>
      <c r="F72" s="46">
        <v>2.7</v>
      </c>
      <c r="G72" s="46">
        <v>2.7</v>
      </c>
      <c r="H72" s="46"/>
      <c r="I72" s="46">
        <v>2.7</v>
      </c>
      <c r="J72" s="46"/>
      <c r="K72" s="45">
        <v>111</v>
      </c>
      <c r="L72" s="45"/>
    </row>
    <row r="73" spans="1:12" s="20" customFormat="1" ht="15">
      <c r="A73" s="43" t="s">
        <v>29</v>
      </c>
      <c r="B73" s="44">
        <v>40367.52003472222</v>
      </c>
      <c r="C73" s="45"/>
      <c r="D73" s="46"/>
      <c r="E73" s="46"/>
      <c r="F73" s="46">
        <v>1.15</v>
      </c>
      <c r="G73" s="46">
        <v>1.15</v>
      </c>
      <c r="H73" s="46"/>
      <c r="I73" s="46"/>
      <c r="J73" s="46"/>
      <c r="K73" s="45"/>
      <c r="L73" s="45"/>
    </row>
    <row r="74" spans="1:12" s="20" customFormat="1" ht="15">
      <c r="A74" s="16" t="s">
        <v>30</v>
      </c>
      <c r="B74" s="17">
        <v>40343.48011574074</v>
      </c>
      <c r="C74" s="18"/>
      <c r="D74" s="19"/>
      <c r="E74" s="19"/>
      <c r="F74" s="19">
        <v>6</v>
      </c>
      <c r="G74" s="19">
        <v>6</v>
      </c>
      <c r="H74" s="46"/>
      <c r="I74" s="19">
        <v>6</v>
      </c>
      <c r="J74" s="19"/>
      <c r="K74" s="18">
        <v>200</v>
      </c>
      <c r="L74" s="18"/>
    </row>
    <row r="75" spans="1:12" s="20" customFormat="1" ht="15" customHeight="1" hidden="1">
      <c r="A75" s="21" t="s">
        <v>31</v>
      </c>
      <c r="B75" s="17">
        <v>40277.5146875</v>
      </c>
      <c r="C75" s="45"/>
      <c r="D75" s="46"/>
      <c r="E75" s="46"/>
      <c r="F75" s="46"/>
      <c r="G75" s="46"/>
      <c r="H75" s="46"/>
      <c r="I75" s="46"/>
      <c r="J75" s="46"/>
      <c r="K75" s="45"/>
      <c r="L75" s="45"/>
    </row>
    <row r="76" spans="1:12" s="20" customFormat="1" ht="15">
      <c r="A76" s="43" t="s">
        <v>43</v>
      </c>
      <c r="B76" s="44">
        <v>40372.41974537037</v>
      </c>
      <c r="C76" s="45"/>
      <c r="D76" s="46"/>
      <c r="E76" s="46"/>
      <c r="F76" s="46">
        <v>3.02</v>
      </c>
      <c r="G76" s="46">
        <v>3.02</v>
      </c>
      <c r="H76" s="46"/>
      <c r="I76" s="46">
        <v>3</v>
      </c>
      <c r="J76" s="46">
        <v>3.03</v>
      </c>
      <c r="K76" s="45">
        <v>286</v>
      </c>
      <c r="L76" s="45">
        <v>528</v>
      </c>
    </row>
    <row r="77" spans="1:12" s="20" customFormat="1" ht="15">
      <c r="A77" s="43" t="s">
        <v>32</v>
      </c>
      <c r="B77" s="44">
        <v>40189</v>
      </c>
      <c r="C77" s="45"/>
      <c r="D77" s="46"/>
      <c r="E77" s="46"/>
      <c r="F77" s="46">
        <v>0.15</v>
      </c>
      <c r="G77" s="46">
        <v>0.15</v>
      </c>
      <c r="H77" s="46"/>
      <c r="I77" s="46">
        <v>0.11</v>
      </c>
      <c r="J77" s="46"/>
      <c r="K77" s="45">
        <v>333</v>
      </c>
      <c r="L77" s="45"/>
    </row>
    <row r="78" spans="1:12" s="20" customFormat="1" ht="15">
      <c r="A78" s="43" t="s">
        <v>33</v>
      </c>
      <c r="B78" s="44">
        <v>40295.41972222222</v>
      </c>
      <c r="C78" s="45"/>
      <c r="D78" s="46"/>
      <c r="E78" s="46"/>
      <c r="F78" s="46">
        <v>3.11</v>
      </c>
      <c r="G78" s="46">
        <v>3.11</v>
      </c>
      <c r="I78" s="46">
        <v>3.1</v>
      </c>
      <c r="J78" s="46"/>
      <c r="K78" s="45">
        <v>150</v>
      </c>
      <c r="L78" s="45"/>
    </row>
    <row r="79" spans="1:12" s="20" customFormat="1" ht="15">
      <c r="A79" s="43" t="s">
        <v>34</v>
      </c>
      <c r="B79" s="17">
        <v>40350.473645833335</v>
      </c>
      <c r="C79" s="45"/>
      <c r="D79" s="46"/>
      <c r="E79" s="46"/>
      <c r="F79" s="46">
        <v>11.62</v>
      </c>
      <c r="G79" s="46">
        <v>11.62</v>
      </c>
      <c r="H79" s="46"/>
      <c r="I79" s="46">
        <v>11.6</v>
      </c>
      <c r="J79" s="46">
        <v>11.62</v>
      </c>
      <c r="K79" s="45">
        <v>615</v>
      </c>
      <c r="L79" s="45">
        <v>487</v>
      </c>
    </row>
    <row r="80" spans="1:12" s="20" customFormat="1" ht="15">
      <c r="A80" s="43" t="s">
        <v>35</v>
      </c>
      <c r="B80" s="17">
        <v>40359.45525462963</v>
      </c>
      <c r="C80" s="45"/>
      <c r="D80" s="46"/>
      <c r="E80" s="46"/>
      <c r="F80" s="46">
        <v>14.87</v>
      </c>
      <c r="G80" s="46">
        <v>14.87</v>
      </c>
      <c r="H80" s="46"/>
      <c r="I80" s="46"/>
      <c r="J80" s="46">
        <v>17.48</v>
      </c>
      <c r="K80" s="45"/>
      <c r="L80" s="45">
        <v>726</v>
      </c>
    </row>
    <row r="81" spans="1:12" s="20" customFormat="1" ht="15">
      <c r="A81" s="43" t="s">
        <v>36</v>
      </c>
      <c r="B81" s="44">
        <v>40365.498090277775</v>
      </c>
      <c r="C81" s="45"/>
      <c r="D81" s="46"/>
      <c r="E81" s="46"/>
      <c r="F81" s="46">
        <v>3.11</v>
      </c>
      <c r="G81" s="46">
        <v>3.11</v>
      </c>
      <c r="H81" s="46"/>
      <c r="I81" s="46">
        <v>3.11</v>
      </c>
      <c r="J81" s="46">
        <v>5.7</v>
      </c>
      <c r="K81" s="45">
        <v>217</v>
      </c>
      <c r="L81" s="45">
        <v>300</v>
      </c>
    </row>
    <row r="82" spans="1:12" s="20" customFormat="1" ht="15">
      <c r="A82" s="43" t="s">
        <v>37</v>
      </c>
      <c r="B82" s="17">
        <v>40375.531377314815</v>
      </c>
      <c r="C82" s="45">
        <v>2915</v>
      </c>
      <c r="D82" s="46">
        <v>3.04</v>
      </c>
      <c r="E82" s="46">
        <v>3.04</v>
      </c>
      <c r="F82" s="46">
        <v>2.9</v>
      </c>
      <c r="G82" s="46">
        <v>3.04</v>
      </c>
      <c r="H82" s="46">
        <f>G82-F82</f>
        <v>0.14000000000000012</v>
      </c>
      <c r="I82" s="46">
        <v>2.86</v>
      </c>
      <c r="J82" s="46">
        <v>3.05</v>
      </c>
      <c r="K82" s="45">
        <v>76</v>
      </c>
      <c r="L82" s="45">
        <v>1839</v>
      </c>
    </row>
    <row r="83" spans="1:12" s="20" customFormat="1" ht="15">
      <c r="A83" s="43" t="s">
        <v>38</v>
      </c>
      <c r="B83" s="44">
        <v>40360.53074074074</v>
      </c>
      <c r="C83" s="45"/>
      <c r="D83" s="46"/>
      <c r="E83" s="46"/>
      <c r="F83" s="46">
        <v>8.2</v>
      </c>
      <c r="G83" s="46">
        <v>8.2</v>
      </c>
      <c r="H83" s="46"/>
      <c r="I83" s="46">
        <v>8.19</v>
      </c>
      <c r="J83" s="46"/>
      <c r="K83" s="45">
        <v>65</v>
      </c>
      <c r="L83" s="45"/>
    </row>
    <row r="84" spans="1:12" s="20" customFormat="1" ht="15">
      <c r="A84" s="43" t="s">
        <v>39</v>
      </c>
      <c r="B84" s="44">
        <v>39729</v>
      </c>
      <c r="C84" s="45"/>
      <c r="D84" s="46"/>
      <c r="E84" s="46"/>
      <c r="F84" s="46">
        <v>2.5</v>
      </c>
      <c r="G84" s="46">
        <v>2.5</v>
      </c>
      <c r="H84" s="46"/>
      <c r="I84" s="46">
        <v>1</v>
      </c>
      <c r="J84" s="46">
        <v>2.5</v>
      </c>
      <c r="K84" s="45">
        <v>10</v>
      </c>
      <c r="L84" s="45">
        <v>677</v>
      </c>
    </row>
    <row r="85" spans="1:12" s="20" customFormat="1" ht="15">
      <c r="A85" s="43" t="s">
        <v>40</v>
      </c>
      <c r="B85" s="44">
        <v>40177</v>
      </c>
      <c r="C85" s="45"/>
      <c r="D85" s="46"/>
      <c r="E85" s="46"/>
      <c r="F85" s="46">
        <v>9.16</v>
      </c>
      <c r="G85" s="46">
        <v>9.16</v>
      </c>
      <c r="H85" s="46"/>
      <c r="I85" s="46">
        <v>10</v>
      </c>
      <c r="J85" s="46"/>
      <c r="K85" s="45">
        <v>35</v>
      </c>
      <c r="L85" s="45"/>
    </row>
    <row r="86" spans="1:12" s="20" customFormat="1" ht="15">
      <c r="A86" s="47" t="s">
        <v>13</v>
      </c>
      <c r="B86" s="28"/>
      <c r="C86" s="48">
        <f>SUM(C62:C85)</f>
        <v>2915</v>
      </c>
      <c r="D86" s="30"/>
      <c r="E86" s="30"/>
      <c r="F86" s="30"/>
      <c r="G86" s="30"/>
      <c r="H86" s="30"/>
      <c r="I86" s="30"/>
      <c r="J86" s="30"/>
      <c r="K86" s="31"/>
      <c r="L86" s="31"/>
    </row>
    <row r="87" spans="1:12" s="20" customFormat="1" ht="15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</row>
    <row r="88" spans="1:12" s="20" customFormat="1" ht="15">
      <c r="A88" s="50" t="s">
        <v>17</v>
      </c>
      <c r="B88" s="51"/>
      <c r="C88" s="52"/>
      <c r="D88" s="53"/>
      <c r="E88" s="53"/>
      <c r="F88" s="53"/>
      <c r="G88" s="53"/>
      <c r="H88" s="51"/>
      <c r="I88" s="53"/>
      <c r="J88" s="53"/>
      <c r="K88" s="53"/>
      <c r="L88" s="53"/>
    </row>
    <row r="89" spans="1:12" s="20" customFormat="1" ht="15">
      <c r="A89" s="25"/>
      <c r="B89" s="25"/>
      <c r="C89" s="26"/>
      <c r="D89" s="25"/>
      <c r="E89" s="25"/>
      <c r="F89" s="25"/>
      <c r="G89" s="25"/>
      <c r="H89" s="25"/>
      <c r="I89" s="25"/>
      <c r="J89" s="25"/>
      <c r="K89" s="25"/>
      <c r="L89" s="25"/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Lenovo User</cp:lastModifiedBy>
  <dcterms:created xsi:type="dcterms:W3CDTF">2009-08-20T17:43:28Z</dcterms:created>
  <dcterms:modified xsi:type="dcterms:W3CDTF">2010-07-16T17:08:35Z</dcterms:modified>
  <cp:category/>
  <cp:version/>
  <cp:contentType/>
  <cp:contentStatus/>
</cp:coreProperties>
</file>