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<sst xmlns="http://schemas.openxmlformats.org/spreadsheetml/2006/main" count="72" uniqueCount="51">
  <si>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</si>
  <si>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</si>
  <si>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</si>
  <si>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</si>
  <si>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</si>
  <si>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</si>
  <si>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</si>
  <si>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</si>
  <si>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</si>
  <si>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</si>
  <si>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</si>
  <si>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</si>
  <si>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</si>
  <si>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</si>
  <si>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</si>
  <si>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</si>
  <si>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</si>
  <si>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</si>
  <si>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</si>
  <si>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</si>
  <si>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</si>
  <si>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</si>
  <si>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</si>
  <si>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</si>
  <si>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</si>
  <si>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</si>
  <si>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</si>
  <si>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</si>
  <si>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</si>
  <si>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</si>
  <si>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</si>
  <si>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</si>
  <si>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</si>
  <si>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</si>
  <si>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</si>
  <si>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</si>
  <si>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</si>
  <si>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</si>
  <si>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</si>
  <si>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</si>
  <si>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</si>
  <si>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</si>
  <si>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</si>
  <si>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</si>
  <si>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Sagicor Financial Corporation -*</t>
  </si>
  <si>
    <t>Bdos Govt T/Note 7.5% 2017</t>
  </si>
  <si>
    <t>Bdos Govt T/Note 7.875% 2015</t>
  </si>
  <si>
    <t>GraceKennedy Ltd. -*</t>
  </si>
  <si>
    <t>Thursday May 13, 2010</t>
  </si>
  <si>
    <t>Barbados National Bank Inc. -*</t>
  </si>
  <si>
    <t>Light and Power Holdings Ltd 5.5% Pref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</si>
</sst>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40295.53892361111</v>
      </c>
      <c r="C5" s="18"/>
      <c r="D5" s="19"/>
      <c r="E5" s="19"/>
      <c r="F5" s="19">
        <v>15</v>
      </c>
      <c r="G5" s="19">
        <v>15</v>
      </c>
      <c r="H5" s="19"/>
      <c r="I5" s="19"/>
      <c r="J5" s="19">
        <v>15</v>
      </c>
      <c r="K5" s="18"/>
      <c r="L5" s="18">
        <v>30072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1.55</v>
      </c>
      <c r="K6" s="18"/>
      <c r="L6" s="18">
        <v>18500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40298.488599537035</v>
      </c>
      <c r="C8" s="18"/>
      <c r="D8" s="19"/>
      <c r="E8" s="19"/>
      <c r="F8" s="19">
        <v>4.19</v>
      </c>
      <c r="G8" s="19">
        <v>4.19</v>
      </c>
      <c r="H8" s="19"/>
      <c r="I8" s="19"/>
      <c r="J8" s="19">
        <v>4.18</v>
      </c>
      <c r="K8" s="18"/>
      <c r="L8" s="18">
        <v>2000</v>
      </c>
    </row>
    <row r="9" spans="1:12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23</v>
      </c>
      <c r="B10" s="17">
        <v>40302.416666666664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</row>
    <row r="11" spans="1:12" s="20" customFormat="1" ht="15">
      <c r="A11" s="16" t="s">
        <v>49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40310.476273148146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5.8</v>
      </c>
      <c r="K13" s="18">
        <v>2174</v>
      </c>
      <c r="L13" s="18">
        <v>1155</v>
      </c>
    </row>
    <row r="14" spans="1:12" s="20" customFormat="1" ht="15">
      <c r="A14" s="16" t="s">
        <v>27</v>
      </c>
      <c r="B14" s="17">
        <v>40287.513877314814</v>
      </c>
      <c r="C14" s="18"/>
      <c r="D14" s="19"/>
      <c r="E14" s="19"/>
      <c r="F14" s="19">
        <v>5.59</v>
      </c>
      <c r="G14" s="19">
        <v>5.59</v>
      </c>
      <c r="H14" s="19"/>
      <c r="I14" s="19"/>
      <c r="J14" s="19">
        <v>5.59</v>
      </c>
      <c r="K14" s="18"/>
      <c r="L14" s="18">
        <v>2000</v>
      </c>
    </row>
    <row r="15" spans="1:12" s="20" customFormat="1" ht="15">
      <c r="A15" s="16" t="s">
        <v>28</v>
      </c>
      <c r="B15" s="17">
        <v>40309.54025462963</v>
      </c>
      <c r="C15" s="18"/>
      <c r="D15" s="19"/>
      <c r="E15" s="19"/>
      <c r="F15" s="19">
        <v>2.7</v>
      </c>
      <c r="G15" s="19">
        <v>2.7</v>
      </c>
      <c r="H15" s="19"/>
      <c r="I15" s="19">
        <v>2.3</v>
      </c>
      <c r="J15" s="19">
        <v>2.99</v>
      </c>
      <c r="K15" s="18">
        <v>5106</v>
      </c>
      <c r="L15" s="18">
        <v>11825</v>
      </c>
    </row>
    <row r="16" spans="1:12" s="20" customFormat="1" ht="15">
      <c r="A16" s="16" t="s">
        <v>29</v>
      </c>
      <c r="B16" s="17">
        <v>40309.48945601852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</v>
      </c>
      <c r="K16" s="18">
        <v>4463</v>
      </c>
      <c r="L16" s="18">
        <v>6000</v>
      </c>
    </row>
    <row r="17" spans="1:12" s="20" customFormat="1" ht="15">
      <c r="A17" s="16" t="s">
        <v>30</v>
      </c>
      <c r="B17" s="17">
        <v>40305.51868055556</v>
      </c>
      <c r="C17" s="18"/>
      <c r="D17" s="19"/>
      <c r="E17" s="19"/>
      <c r="F17" s="19">
        <v>6</v>
      </c>
      <c r="G17" s="19">
        <v>6</v>
      </c>
      <c r="H17" s="19"/>
      <c r="I17" s="19"/>
      <c r="J17" s="19">
        <v>6.25</v>
      </c>
      <c r="K17" s="18"/>
      <c r="L17" s="18">
        <v>3020</v>
      </c>
    </row>
    <row r="18" spans="1:12" s="20" customFormat="1" ht="15">
      <c r="A18" s="16" t="s">
        <v>47</v>
      </c>
      <c r="B18" s="17">
        <v>40303.43480324074</v>
      </c>
      <c r="C18" s="18"/>
      <c r="D18" s="19"/>
      <c r="E18" s="19"/>
      <c r="F18" s="19">
        <v>1.3</v>
      </c>
      <c r="G18" s="19">
        <v>1.3</v>
      </c>
      <c r="H18" s="19"/>
      <c r="I18" s="19">
        <v>1.31</v>
      </c>
      <c r="J18" s="19">
        <v>1.98</v>
      </c>
      <c r="K18" s="18">
        <v>22000</v>
      </c>
      <c r="L18" s="18">
        <v>1000</v>
      </c>
    </row>
    <row r="19" spans="1:12" s="20" customFormat="1" ht="15">
      <c r="A19" s="16" t="s">
        <v>43</v>
      </c>
      <c r="B19" s="17">
        <v>40311.47719907408</v>
      </c>
      <c r="C19" s="18">
        <v>3600</v>
      </c>
      <c r="D19" s="19">
        <v>3.02</v>
      </c>
      <c r="E19" s="19">
        <v>3.02</v>
      </c>
      <c r="F19" s="19">
        <v>3.01</v>
      </c>
      <c r="G19" s="19">
        <v>3.02</v>
      </c>
      <c r="H19" s="19">
        <f>G19-F19</f>
        <v>0.010000000000000231</v>
      </c>
      <c r="I19" s="19"/>
      <c r="J19" s="19">
        <v>3.05</v>
      </c>
      <c r="K19" s="18"/>
      <c r="L19" s="18">
        <v>7600</v>
      </c>
    </row>
    <row r="20" spans="1:12" s="20" customFormat="1" ht="15">
      <c r="A20" s="16" t="s">
        <v>32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50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40302.4740625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47541</v>
      </c>
      <c r="L22" s="18"/>
    </row>
    <row r="23" spans="1:12" s="20" customFormat="1" ht="15">
      <c r="A23" s="16" t="s">
        <v>35</v>
      </c>
      <c r="B23" s="17">
        <v>40305.537939814814</v>
      </c>
      <c r="C23" s="18"/>
      <c r="D23" s="19"/>
      <c r="E23" s="19"/>
      <c r="F23" s="19">
        <v>14</v>
      </c>
      <c r="G23" s="19">
        <v>14</v>
      </c>
      <c r="H23" s="19"/>
      <c r="I23" s="19">
        <v>13.8</v>
      </c>
      <c r="J23" s="19">
        <v>14</v>
      </c>
      <c r="K23" s="18">
        <v>20000</v>
      </c>
      <c r="L23" s="18">
        <v>50597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3.07</v>
      </c>
      <c r="J24" s="19">
        <v>3.97</v>
      </c>
      <c r="K24" s="18">
        <v>6100</v>
      </c>
      <c r="L24" s="18">
        <v>20000</v>
      </c>
    </row>
    <row r="25" spans="1:12" s="20" customFormat="1" ht="15">
      <c r="A25" s="16" t="s">
        <v>44</v>
      </c>
      <c r="B25" s="17">
        <v>40311.51920138889</v>
      </c>
      <c r="C25" s="18">
        <v>14062</v>
      </c>
      <c r="D25" s="19">
        <v>3.05</v>
      </c>
      <c r="E25" s="19">
        <v>3.05</v>
      </c>
      <c r="F25" s="19">
        <v>3</v>
      </c>
      <c r="G25" s="19">
        <v>3.05</v>
      </c>
      <c r="H25" s="19">
        <f>G25-F25</f>
        <v>0.04999999999999982</v>
      </c>
      <c r="I25" s="19">
        <v>3.05</v>
      </c>
      <c r="J25" s="19">
        <v>3.1</v>
      </c>
      <c r="K25" s="18">
        <v>17960</v>
      </c>
      <c r="L25" s="18">
        <v>1566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17662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57"/>
      <c r="I38" s="57"/>
      <c r="J38" s="57"/>
      <c r="K38" s="57"/>
      <c r="L38" s="57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42</v>
      </c>
      <c r="B62" s="46">
        <v>40287.51226851852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19</v>
      </c>
      <c r="B63" s="46">
        <v>40301.416666666664</v>
      </c>
      <c r="C63" s="47"/>
      <c r="D63" s="48"/>
      <c r="E63" s="48"/>
      <c r="F63" s="48">
        <v>1.6</v>
      </c>
      <c r="G63" s="48">
        <v>1.6</v>
      </c>
      <c r="H63" s="48"/>
      <c r="I63" s="48"/>
      <c r="J63" s="48">
        <v>1.75</v>
      </c>
      <c r="K63" s="47"/>
      <c r="L63" s="47">
        <v>950</v>
      </c>
    </row>
    <row r="64" spans="1:12" s="20" customFormat="1" ht="15">
      <c r="A64" s="45" t="s">
        <v>20</v>
      </c>
      <c r="B64" s="46">
        <v>40295.539143518516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>
        <v>1.55</v>
      </c>
      <c r="K64" s="47"/>
      <c r="L64" s="47">
        <v>1681</v>
      </c>
    </row>
    <row r="65" spans="1:12" s="20" customFormat="1" ht="15">
      <c r="A65" s="45" t="s">
        <v>21</v>
      </c>
      <c r="B65" s="46">
        <v>40311.51420138889</v>
      </c>
      <c r="C65" s="47">
        <v>100</v>
      </c>
      <c r="D65" s="48">
        <v>4</v>
      </c>
      <c r="E65" s="48">
        <v>4</v>
      </c>
      <c r="F65" s="48">
        <v>4.2</v>
      </c>
      <c r="G65" s="48">
        <v>4</v>
      </c>
      <c r="H65" s="48">
        <f>G65-F65</f>
        <v>-0.20000000000000018</v>
      </c>
      <c r="I65" s="48">
        <v>4</v>
      </c>
      <c r="J65" s="48">
        <v>4.2</v>
      </c>
      <c r="K65" s="47">
        <v>200</v>
      </c>
      <c r="L65" s="47">
        <v>94</v>
      </c>
    </row>
    <row r="66" spans="1:12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</row>
    <row r="67" spans="1:12" s="20" customFormat="1" ht="15">
      <c r="A67" s="45" t="s">
        <v>23</v>
      </c>
      <c r="B67" s="46">
        <v>40304.42888888889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24</v>
      </c>
      <c r="B68" s="46">
        <v>40290.41746527778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</v>
      </c>
      <c r="K68" s="47"/>
      <c r="L68" s="47">
        <v>884</v>
      </c>
    </row>
    <row r="69" spans="1:12" s="20" customFormat="1" ht="15">
      <c r="A69" s="45" t="s">
        <v>25</v>
      </c>
      <c r="B69" s="46">
        <v>40294.445439814815</v>
      </c>
      <c r="C69" s="47"/>
      <c r="D69" s="48"/>
      <c r="E69" s="48"/>
      <c r="F69" s="48">
        <v>7.54</v>
      </c>
      <c r="G69" s="48">
        <v>7.54</v>
      </c>
      <c r="H69" s="48"/>
      <c r="I69" s="48"/>
      <c r="J69" s="48">
        <v>7.53</v>
      </c>
      <c r="K69" s="47"/>
      <c r="L69" s="47">
        <v>738</v>
      </c>
    </row>
    <row r="70" spans="1:12" s="20" customFormat="1" ht="15">
      <c r="A70" s="45" t="s">
        <v>26</v>
      </c>
      <c r="B70" s="17">
        <v>40311.44021990741</v>
      </c>
      <c r="C70" s="47">
        <v>330</v>
      </c>
      <c r="D70" s="48">
        <v>5.8</v>
      </c>
      <c r="E70" s="48">
        <v>5.8</v>
      </c>
      <c r="F70" s="48">
        <v>5.8</v>
      </c>
      <c r="G70" s="48">
        <v>5.8</v>
      </c>
      <c r="H70" s="48">
        <f>G70-F70</f>
        <v>0</v>
      </c>
      <c r="I70" s="48">
        <v>5.8</v>
      </c>
      <c r="J70" s="48">
        <v>5.9</v>
      </c>
      <c r="K70" s="47">
        <v>50</v>
      </c>
      <c r="L70" s="47">
        <v>127</v>
      </c>
    </row>
    <row r="71" spans="1:12" s="20" customFormat="1" ht="15">
      <c r="A71" s="45" t="s">
        <v>27</v>
      </c>
      <c r="B71" s="17">
        <v>40287.51446759259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2915</v>
      </c>
    </row>
    <row r="72" spans="1:12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</row>
    <row r="73" spans="1:12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1.15</v>
      </c>
      <c r="J73" s="48">
        <v>1.25</v>
      </c>
      <c r="K73" s="47">
        <v>100</v>
      </c>
      <c r="L73" s="47">
        <v>500</v>
      </c>
    </row>
    <row r="74" spans="1:12" s="20" customFormat="1" ht="15">
      <c r="A74" s="16" t="s">
        <v>30</v>
      </c>
      <c r="B74" s="17">
        <v>40309.46386574074</v>
      </c>
      <c r="C74" s="18"/>
      <c r="D74" s="19"/>
      <c r="E74" s="19"/>
      <c r="F74" s="19">
        <v>6</v>
      </c>
      <c r="G74" s="19">
        <v>6</v>
      </c>
      <c r="H74" s="48"/>
      <c r="I74" s="19"/>
      <c r="J74" s="19">
        <v>6</v>
      </c>
      <c r="K74" s="18"/>
      <c r="L74" s="18">
        <v>26</v>
      </c>
    </row>
    <row r="75" spans="1:12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43</v>
      </c>
      <c r="B76" s="46">
        <v>40305.52616898148</v>
      </c>
      <c r="C76" s="47"/>
      <c r="D76" s="48"/>
      <c r="E76" s="48"/>
      <c r="F76" s="48">
        <v>3.02</v>
      </c>
      <c r="G76" s="48">
        <v>3.02</v>
      </c>
      <c r="H76" s="48"/>
      <c r="I76" s="48"/>
      <c r="J76" s="48">
        <v>3.85</v>
      </c>
      <c r="K76" s="47"/>
      <c r="L76" s="47">
        <v>800</v>
      </c>
    </row>
    <row r="77" spans="1:12" s="20" customFormat="1" ht="15">
      <c r="A77" s="45" t="s">
        <v>32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</row>
    <row r="78" spans="1:12" s="20" customFormat="1" ht="15">
      <c r="A78" s="45" t="s">
        <v>33</v>
      </c>
      <c r="B78" s="46">
        <v>40295.41972222222</v>
      </c>
      <c r="C78" s="47"/>
      <c r="D78" s="48"/>
      <c r="E78" s="48"/>
      <c r="F78" s="48">
        <v>3.11</v>
      </c>
      <c r="G78" s="48">
        <v>3.11</v>
      </c>
      <c r="H78" s="48"/>
      <c r="I78" s="48">
        <v>3.1</v>
      </c>
      <c r="J78" s="48"/>
      <c r="K78" s="47">
        <v>150</v>
      </c>
      <c r="L78" s="47"/>
    </row>
    <row r="79" spans="1:12" s="20" customFormat="1" ht="15">
      <c r="A79" s="45" t="s">
        <v>34</v>
      </c>
      <c r="B79" s="17">
        <v>40309.505578703705</v>
      </c>
      <c r="C79" s="47"/>
      <c r="D79" s="48"/>
      <c r="E79" s="48"/>
      <c r="F79" s="48">
        <v>11.6</v>
      </c>
      <c r="G79" s="48">
        <v>11.6</v>
      </c>
      <c r="H79" s="48"/>
      <c r="I79" s="48">
        <v>11.65</v>
      </c>
      <c r="J79" s="48"/>
      <c r="K79" s="47">
        <v>37</v>
      </c>
      <c r="L79" s="47"/>
    </row>
    <row r="80" spans="1:12" s="20" customFormat="1" ht="15">
      <c r="A80" s="45" t="s">
        <v>35</v>
      </c>
      <c r="B80" s="17">
        <v>40309.52753472222</v>
      </c>
      <c r="C80" s="47"/>
      <c r="D80" s="48"/>
      <c r="E80" s="48"/>
      <c r="F80" s="48">
        <v>14</v>
      </c>
      <c r="G80" s="48">
        <v>14</v>
      </c>
      <c r="H80" s="48"/>
      <c r="I80" s="48"/>
      <c r="J80" s="48">
        <v>14</v>
      </c>
      <c r="K80" s="47"/>
      <c r="L80" s="47">
        <v>432</v>
      </c>
    </row>
    <row r="81" spans="1:12" s="20" customFormat="1" ht="15">
      <c r="A81" s="45" t="s">
        <v>36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37</v>
      </c>
      <c r="B82" s="17">
        <v>40311.518159722225</v>
      </c>
      <c r="C82" s="47">
        <v>1978</v>
      </c>
      <c r="D82" s="48">
        <v>3.05</v>
      </c>
      <c r="E82" s="48">
        <v>3</v>
      </c>
      <c r="F82" s="48">
        <v>3</v>
      </c>
      <c r="G82" s="48">
        <v>3.02</v>
      </c>
      <c r="H82" s="48">
        <f>G82-F82</f>
        <v>0.020000000000000018</v>
      </c>
      <c r="I82" s="48">
        <v>2.92</v>
      </c>
      <c r="J82" s="48">
        <v>3.1</v>
      </c>
      <c r="K82" s="47">
        <v>500</v>
      </c>
      <c r="L82" s="47">
        <v>467</v>
      </c>
    </row>
    <row r="83" spans="1:12" s="20" customFormat="1" ht="15">
      <c r="A83" s="45" t="s">
        <v>38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</row>
    <row r="84" spans="1:12" s="20" customFormat="1" ht="15">
      <c r="A84" s="45" t="s">
        <v>39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</row>
    <row r="85" spans="1:12" s="20" customFormat="1" ht="15">
      <c r="A85" s="45" t="s">
        <v>40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</row>
    <row r="86" spans="1:12" s="20" customFormat="1" ht="15">
      <c r="A86" s="49" t="s">
        <v>13</v>
      </c>
      <c r="B86" s="28"/>
      <c r="C86" s="50">
        <f>SUM(C62:C85)</f>
        <v>2408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2010-05-13T17:27:01Z</dcterms:modified>
  <cp:category/>
  <cp:version/>
  <cp:contentType/>
  <cp:contentStatus/>
</cp:coreProperties>
</file>