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<sst xmlns="http://schemas.openxmlformats.org/spreadsheetml/2006/main" count="76" uniqueCount="54">
  <si>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</si>
  <si>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</si>
  <si>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</si>
  <si>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</si>
  <si>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</si>
  <si>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</si>
  <si>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</si>
  <si>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</si>
  <si>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</si>
  <si>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</si>
  <si>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</si>
  <si>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</si>
  <si>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</si>
  <si>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</si>
  <si>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</si>
  <si>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</si>
  <si>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</si>
  <si>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</si>
  <si>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</si>
  <si>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</si>
  <si>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</si>
  <si>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</si>
  <si>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</si>
  <si>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</si>
  <si>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</si>
  <si>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</si>
  <si>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</si>
  <si>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</si>
  <si>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</si>
  <si>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</si>
  <si>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</si>
  <si>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</si>
  <si>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</si>
  <si>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</si>
  <si>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</si>
  <si>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</si>
  <si>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</si>
  <si>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</si>
  <si>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</si>
  <si>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</si>
  <si>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</si>
  <si>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</si>
  <si>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</si>
  <si>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</si>
  <si>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>ANSA McAl (Barbados) Ltd  -*</t>
  </si>
  <si>
    <t>Sagicor Financial Corporation -*</t>
  </si>
  <si>
    <t>Bdos Govt T/Note 7.5% 2017</t>
  </si>
  <si>
    <t>Bdos Govt T/Note 7.875% 2015</t>
  </si>
  <si>
    <t>GraceKennedy Ltd. -*</t>
  </si>
  <si>
    <t>Friday April 30, 2010</t>
  </si>
  <si>
    <t>Bdos Govt Debenture 4.25% 2013</t>
  </si>
  <si>
    <t>Bdos Govt Debenture 7% 2017</t>
  </si>
  <si>
    <t>Bdos Govt Debenture 7.5% 2012</t>
  </si>
  <si>
    <t>Bdos Govt Debenture 7.75% 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</si>
</sst>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0" fontId="0" fillId="0" borderId="1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37.14062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12.5742187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49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20" customFormat="1" ht="15">
      <c r="A5" s="16" t="s">
        <v>44</v>
      </c>
      <c r="B5" s="17">
        <v>40295.53892361111</v>
      </c>
      <c r="C5" s="18"/>
      <c r="D5" s="19"/>
      <c r="E5" s="19"/>
      <c r="F5" s="19">
        <v>15</v>
      </c>
      <c r="G5" s="19">
        <v>15</v>
      </c>
      <c r="H5" s="19"/>
      <c r="I5" s="19"/>
      <c r="J5" s="19">
        <v>15</v>
      </c>
      <c r="K5" s="18"/>
      <c r="L5" s="18">
        <v>30072</v>
      </c>
      <c r="M5" s="57"/>
    </row>
    <row r="6" spans="1:13" s="20" customFormat="1" ht="15">
      <c r="A6" s="16" t="s">
        <v>19</v>
      </c>
      <c r="B6" s="17">
        <v>40281.48370370371</v>
      </c>
      <c r="C6" s="18"/>
      <c r="D6" s="19"/>
      <c r="E6" s="19"/>
      <c r="F6" s="19">
        <v>1.55</v>
      </c>
      <c r="G6" s="19">
        <v>1.55</v>
      </c>
      <c r="H6" s="19"/>
      <c r="I6" s="19">
        <v>1.55</v>
      </c>
      <c r="J6" s="19">
        <v>1.75</v>
      </c>
      <c r="K6" s="18">
        <v>1500</v>
      </c>
      <c r="L6" s="18">
        <v>6750</v>
      </c>
      <c r="M6" s="57"/>
    </row>
    <row r="7" spans="1:13" s="20" customFormat="1" ht="15">
      <c r="A7" s="16" t="s">
        <v>20</v>
      </c>
      <c r="B7" s="17">
        <v>40269.49181712963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</v>
      </c>
      <c r="K7" s="18"/>
      <c r="L7" s="18">
        <v>7924</v>
      </c>
      <c r="M7" s="57"/>
    </row>
    <row r="8" spans="1:13" s="20" customFormat="1" ht="15">
      <c r="A8" s="16" t="s">
        <v>21</v>
      </c>
      <c r="B8" s="17">
        <v>40298.488599537035</v>
      </c>
      <c r="C8" s="18">
        <v>2800</v>
      </c>
      <c r="D8" s="19">
        <v>4.19</v>
      </c>
      <c r="E8" s="19">
        <v>4.19</v>
      </c>
      <c r="F8" s="19">
        <v>4.2</v>
      </c>
      <c r="G8" s="19">
        <v>4.19</v>
      </c>
      <c r="H8" s="19">
        <f>G8-F8</f>
        <v>-0.009999999999999787</v>
      </c>
      <c r="I8" s="19"/>
      <c r="J8" s="19">
        <v>4.19</v>
      </c>
      <c r="K8" s="18"/>
      <c r="L8" s="18">
        <v>2200</v>
      </c>
      <c r="M8" s="57"/>
    </row>
    <row r="9" spans="1:13" s="20" customFormat="1" ht="15">
      <c r="A9" s="16" t="s">
        <v>22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  <c r="M9" s="57"/>
    </row>
    <row r="10" spans="1:13" s="20" customFormat="1" ht="15">
      <c r="A10" s="16" t="s">
        <v>23</v>
      </c>
      <c r="B10" s="17">
        <v>40297.505636574075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2.45</v>
      </c>
      <c r="K10" s="18"/>
      <c r="L10" s="18">
        <v>3014</v>
      </c>
      <c r="M10" s="57"/>
    </row>
    <row r="11" spans="1:13" s="20" customFormat="1" ht="15">
      <c r="A11" s="16" t="s">
        <v>24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34060</v>
      </c>
      <c r="M11" s="57"/>
    </row>
    <row r="12" spans="1:13" s="20" customFormat="1" ht="15">
      <c r="A12" s="16" t="s">
        <v>25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  <c r="M12" s="57"/>
    </row>
    <row r="13" spans="1:13" s="20" customFormat="1" ht="15">
      <c r="A13" s="16" t="s">
        <v>26</v>
      </c>
      <c r="B13" s="17">
        <v>40294.52532407407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5.8</v>
      </c>
      <c r="K13" s="18">
        <v>10924</v>
      </c>
      <c r="L13" s="18">
        <v>1155</v>
      </c>
      <c r="M13" s="57"/>
    </row>
    <row r="14" spans="1:13" s="20" customFormat="1" ht="15">
      <c r="A14" s="16" t="s">
        <v>27</v>
      </c>
      <c r="B14" s="17">
        <v>40287.513877314814</v>
      </c>
      <c r="C14" s="18"/>
      <c r="D14" s="19"/>
      <c r="E14" s="19"/>
      <c r="F14" s="19">
        <v>5.59</v>
      </c>
      <c r="G14" s="19">
        <v>5.59</v>
      </c>
      <c r="H14" s="19"/>
      <c r="I14" s="19"/>
      <c r="J14" s="19">
        <v>5.6</v>
      </c>
      <c r="K14" s="18"/>
      <c r="L14" s="18">
        <v>15000</v>
      </c>
      <c r="M14" s="57"/>
    </row>
    <row r="15" spans="1:13" s="20" customFormat="1" ht="15">
      <c r="A15" s="16" t="s">
        <v>28</v>
      </c>
      <c r="B15" s="17">
        <v>40298.49858796296</v>
      </c>
      <c r="C15" s="18">
        <v>1808</v>
      </c>
      <c r="D15" s="19">
        <v>2.99</v>
      </c>
      <c r="E15" s="19">
        <v>2.99</v>
      </c>
      <c r="F15" s="19">
        <v>2.99</v>
      </c>
      <c r="G15" s="19">
        <v>2.99</v>
      </c>
      <c r="H15" s="19">
        <f>G15-F15</f>
        <v>0</v>
      </c>
      <c r="I15" s="19">
        <v>2.65</v>
      </c>
      <c r="J15" s="19">
        <v>3</v>
      </c>
      <c r="K15" s="18">
        <v>2105</v>
      </c>
      <c r="L15" s="18">
        <v>87465</v>
      </c>
      <c r="M15" s="57"/>
    </row>
    <row r="16" spans="1:13" s="20" customFormat="1" ht="15">
      <c r="A16" s="16" t="s">
        <v>29</v>
      </c>
      <c r="B16" s="17">
        <v>40284.53920138889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</v>
      </c>
      <c r="K16" s="18">
        <v>1606</v>
      </c>
      <c r="L16" s="18">
        <v>6000</v>
      </c>
      <c r="M16" s="57"/>
    </row>
    <row r="17" spans="1:13" s="20" customFormat="1" ht="15">
      <c r="A17" s="16" t="s">
        <v>30</v>
      </c>
      <c r="B17" s="17">
        <v>40290.44646990741</v>
      </c>
      <c r="C17" s="18"/>
      <c r="D17" s="19"/>
      <c r="E17" s="19"/>
      <c r="F17" s="19">
        <v>6.25</v>
      </c>
      <c r="G17" s="19">
        <v>6.25</v>
      </c>
      <c r="H17" s="19"/>
      <c r="I17" s="19"/>
      <c r="J17" s="19">
        <v>6.26</v>
      </c>
      <c r="K17" s="18"/>
      <c r="L17" s="18">
        <v>5000</v>
      </c>
      <c r="M17" s="57"/>
    </row>
    <row r="18" spans="1:13" s="20" customFormat="1" ht="15">
      <c r="A18" s="16" t="s">
        <v>48</v>
      </c>
      <c r="B18" s="17">
        <v>40297.50371527778</v>
      </c>
      <c r="C18" s="18"/>
      <c r="D18" s="19"/>
      <c r="E18" s="19"/>
      <c r="F18" s="19">
        <v>1.05</v>
      </c>
      <c r="G18" s="19">
        <v>1.05</v>
      </c>
      <c r="H18" s="19"/>
      <c r="I18" s="19">
        <v>1.06</v>
      </c>
      <c r="J18" s="19">
        <v>1.98</v>
      </c>
      <c r="K18" s="18">
        <v>50000</v>
      </c>
      <c r="L18" s="18">
        <v>1000</v>
      </c>
      <c r="M18" s="57"/>
    </row>
    <row r="19" spans="1:13" s="20" customFormat="1" ht="15">
      <c r="A19" s="16" t="s">
        <v>43</v>
      </c>
      <c r="B19" s="17">
        <v>40290.42890046296</v>
      </c>
      <c r="C19" s="18"/>
      <c r="D19" s="19"/>
      <c r="E19" s="19"/>
      <c r="F19" s="19">
        <v>3.05</v>
      </c>
      <c r="G19" s="19">
        <v>3.05</v>
      </c>
      <c r="H19" s="19"/>
      <c r="I19" s="19"/>
      <c r="J19" s="19">
        <v>3.04</v>
      </c>
      <c r="K19" s="18"/>
      <c r="L19" s="18">
        <v>1800</v>
      </c>
      <c r="M19" s="57"/>
    </row>
    <row r="20" spans="1:13" s="20" customFormat="1" ht="15">
      <c r="A20" s="16" t="s">
        <v>32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0.15</v>
      </c>
      <c r="J20" s="19">
        <v>0.2</v>
      </c>
      <c r="K20" s="18">
        <v>1333</v>
      </c>
      <c r="L20" s="18">
        <v>20000</v>
      </c>
      <c r="M20" s="57"/>
    </row>
    <row r="21" spans="1:13" s="20" customFormat="1" ht="15">
      <c r="A21" s="16" t="s">
        <v>33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  <c r="M21" s="57"/>
    </row>
    <row r="22" spans="1:13" s="20" customFormat="1" ht="15">
      <c r="A22" s="16" t="s">
        <v>34</v>
      </c>
      <c r="B22" s="17">
        <v>40294.519895833335</v>
      </c>
      <c r="C22" s="18"/>
      <c r="D22" s="19"/>
      <c r="E22" s="19"/>
      <c r="F22" s="19">
        <v>11.6</v>
      </c>
      <c r="G22" s="19">
        <v>11.6</v>
      </c>
      <c r="H22" s="19"/>
      <c r="I22" s="19">
        <v>11.6</v>
      </c>
      <c r="J22" s="19"/>
      <c r="K22" s="18">
        <v>4445</v>
      </c>
      <c r="L22" s="18"/>
      <c r="M22" s="57"/>
    </row>
    <row r="23" spans="1:13" s="20" customFormat="1" ht="15">
      <c r="A23" s="16" t="s">
        <v>35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14.3</v>
      </c>
      <c r="K23" s="18"/>
      <c r="L23" s="18">
        <v>47777</v>
      </c>
      <c r="M23" s="57"/>
    </row>
    <row r="24" spans="1:13" s="20" customFormat="1" ht="15">
      <c r="A24" s="16" t="s">
        <v>36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  <c r="M24" s="57"/>
    </row>
    <row r="25" spans="1:13" s="20" customFormat="1" ht="15">
      <c r="A25" s="16" t="s">
        <v>45</v>
      </c>
      <c r="B25" s="17">
        <v>40298.42732638889</v>
      </c>
      <c r="C25" s="18">
        <v>1346</v>
      </c>
      <c r="D25" s="19">
        <v>3</v>
      </c>
      <c r="E25" s="19">
        <v>3</v>
      </c>
      <c r="F25" s="19">
        <v>3</v>
      </c>
      <c r="G25" s="19">
        <v>3</v>
      </c>
      <c r="H25" s="19">
        <f>G25-F25</f>
        <v>0</v>
      </c>
      <c r="I25" s="19">
        <v>3</v>
      </c>
      <c r="J25" s="19">
        <v>3.1</v>
      </c>
      <c r="K25" s="18">
        <v>53371</v>
      </c>
      <c r="L25" s="18">
        <v>1566</v>
      </c>
      <c r="M25" s="57"/>
    </row>
    <row r="26" spans="1:13" s="20" customFormat="1" ht="15">
      <c r="A26" s="16" t="s">
        <v>38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  <c r="M26" s="57"/>
    </row>
    <row r="27" spans="1:13" s="20" customFormat="1" ht="15">
      <c r="A27" s="16" t="s">
        <v>39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  <c r="M27" s="57"/>
    </row>
    <row r="28" spans="1:13" s="20" customFormat="1" ht="15">
      <c r="A28" s="16" t="s">
        <v>40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  <c r="M28" s="57"/>
    </row>
    <row r="29" spans="1:13" ht="15">
      <c r="A29" s="11" t="s">
        <v>13</v>
      </c>
      <c r="B29" s="12"/>
      <c r="C29" s="4">
        <f>SUM(C5:C28)</f>
        <v>5954</v>
      </c>
      <c r="D29" s="5"/>
      <c r="E29" s="5"/>
      <c r="F29" s="5"/>
      <c r="G29" s="5"/>
      <c r="H29" s="5"/>
      <c r="I29" s="5"/>
      <c r="J29" s="5"/>
      <c r="K29" s="6"/>
      <c r="L29" s="6"/>
      <c r="M29" s="58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41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46</v>
      </c>
      <c r="B35" s="17"/>
      <c r="C35" s="18"/>
      <c r="D35" s="19"/>
      <c r="E35" s="19"/>
      <c r="F35" s="19"/>
      <c r="G35" s="19"/>
      <c r="H35" s="19"/>
      <c r="I35" s="19"/>
      <c r="J35" s="19">
        <v>109</v>
      </c>
      <c r="K35" s="18"/>
      <c r="L35" s="18">
        <v>29000</v>
      </c>
    </row>
    <row r="36" spans="1:12" s="20" customFormat="1" ht="15">
      <c r="A36" s="16" t="s">
        <v>47</v>
      </c>
      <c r="B36" s="17"/>
      <c r="C36" s="18"/>
      <c r="D36" s="19"/>
      <c r="E36" s="19"/>
      <c r="F36" s="19"/>
      <c r="G36" s="19"/>
      <c r="H36" s="19"/>
      <c r="I36" s="19"/>
      <c r="J36" s="19">
        <v>110</v>
      </c>
      <c r="K36" s="18"/>
      <c r="L36" s="18">
        <v>24000</v>
      </c>
    </row>
    <row r="37" spans="1:12" s="20" customFormat="1" ht="15">
      <c r="A37" s="16" t="s">
        <v>50</v>
      </c>
      <c r="B37" s="17">
        <v>40298.43587962963</v>
      </c>
      <c r="C37" s="18">
        <v>6000</v>
      </c>
      <c r="D37" s="19">
        <v>96.5</v>
      </c>
      <c r="E37" s="19">
        <v>96.5</v>
      </c>
      <c r="F37" s="19"/>
      <c r="G37" s="19">
        <v>96.5</v>
      </c>
      <c r="H37" s="19"/>
      <c r="I37" s="19"/>
      <c r="J37" s="19"/>
      <c r="K37" s="18"/>
      <c r="L37" s="18"/>
    </row>
    <row r="38" spans="1:12" s="20" customFormat="1" ht="15">
      <c r="A38" s="16" t="s">
        <v>51</v>
      </c>
      <c r="B38" s="17">
        <v>40298.436875</v>
      </c>
      <c r="C38" s="18">
        <v>1000</v>
      </c>
      <c r="D38" s="19">
        <v>106</v>
      </c>
      <c r="E38" s="19">
        <v>106</v>
      </c>
      <c r="F38" s="19"/>
      <c r="G38" s="19">
        <v>106</v>
      </c>
      <c r="H38" s="59"/>
      <c r="I38" s="59"/>
      <c r="J38" s="59"/>
      <c r="K38" s="59"/>
      <c r="L38" s="59"/>
    </row>
    <row r="39" spans="1:12" s="20" customFormat="1" ht="15">
      <c r="A39" s="16" t="s">
        <v>52</v>
      </c>
      <c r="B39" s="17">
        <v>40298.43863425926</v>
      </c>
      <c r="C39" s="18">
        <v>2000</v>
      </c>
      <c r="D39" s="19">
        <v>108.5</v>
      </c>
      <c r="E39" s="19">
        <v>108.5</v>
      </c>
      <c r="F39" s="19"/>
      <c r="G39" s="19">
        <v>108.5</v>
      </c>
      <c r="H39" s="19"/>
      <c r="I39" s="19"/>
      <c r="J39" s="19"/>
      <c r="K39" s="18"/>
      <c r="L39" s="18"/>
    </row>
    <row r="40" spans="1:12" s="20" customFormat="1" ht="15">
      <c r="A40" s="16" t="s">
        <v>53</v>
      </c>
      <c r="B40" s="17">
        <v>40298.43435185185</v>
      </c>
      <c r="C40" s="18">
        <v>1000</v>
      </c>
      <c r="D40" s="19">
        <v>111.5</v>
      </c>
      <c r="E40" s="19">
        <v>111.5</v>
      </c>
      <c r="F40" s="19"/>
      <c r="G40" s="19">
        <v>111.5</v>
      </c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3" s="20" customFormat="1" ht="15">
      <c r="A62" s="45" t="s">
        <v>42</v>
      </c>
      <c r="B62" s="46">
        <v>40287.51226851852</v>
      </c>
      <c r="C62" s="47"/>
      <c r="D62" s="48"/>
      <c r="E62" s="48"/>
      <c r="F62" s="48">
        <v>16.19</v>
      </c>
      <c r="G62" s="48">
        <v>16.19</v>
      </c>
      <c r="H62" s="48"/>
      <c r="I62" s="48"/>
      <c r="J62" s="48">
        <v>16.2</v>
      </c>
      <c r="K62" s="47"/>
      <c r="L62" s="47">
        <v>355</v>
      </c>
      <c r="M62" s="57"/>
    </row>
    <row r="63" spans="1:13" s="20" customFormat="1" ht="15">
      <c r="A63" s="45" t="s">
        <v>19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>
        <v>1.6</v>
      </c>
      <c r="J63" s="48">
        <v>1.85</v>
      </c>
      <c r="K63" s="47">
        <v>200</v>
      </c>
      <c r="L63" s="47">
        <v>750</v>
      </c>
      <c r="M63" s="57"/>
    </row>
    <row r="64" spans="1:13" s="20" customFormat="1" ht="15">
      <c r="A64" s="45" t="s">
        <v>20</v>
      </c>
      <c r="B64" s="46">
        <v>40295.539143518516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>
        <v>1.55</v>
      </c>
      <c r="K64" s="47"/>
      <c r="L64" s="47">
        <v>1681</v>
      </c>
      <c r="M64" s="57"/>
    </row>
    <row r="65" spans="1:13" s="20" customFormat="1" ht="15">
      <c r="A65" s="45" t="s">
        <v>21</v>
      </c>
      <c r="B65" s="46">
        <v>40298.49030092593</v>
      </c>
      <c r="C65" s="47">
        <v>599</v>
      </c>
      <c r="D65" s="48">
        <v>4.2</v>
      </c>
      <c r="E65" s="48">
        <v>4.2</v>
      </c>
      <c r="F65" s="48">
        <v>4.2</v>
      </c>
      <c r="G65" s="48">
        <v>4.2</v>
      </c>
      <c r="H65" s="48">
        <f>G65-F65</f>
        <v>0</v>
      </c>
      <c r="I65" s="48">
        <v>3.8</v>
      </c>
      <c r="J65" s="48">
        <v>4.2</v>
      </c>
      <c r="K65" s="47">
        <v>52</v>
      </c>
      <c r="L65" s="47">
        <v>195</v>
      </c>
      <c r="M65" s="57"/>
    </row>
    <row r="66" spans="1:13" s="20" customFormat="1" ht="15">
      <c r="A66" s="45" t="s">
        <v>22</v>
      </c>
      <c r="B66" s="17">
        <v>40281.48370370371</v>
      </c>
      <c r="C66" s="47"/>
      <c r="D66" s="48"/>
      <c r="E66" s="48"/>
      <c r="F66" s="48">
        <v>5.5</v>
      </c>
      <c r="G66" s="48">
        <v>5.5</v>
      </c>
      <c r="H66" s="48"/>
      <c r="I66" s="48"/>
      <c r="J66" s="48">
        <v>5.5</v>
      </c>
      <c r="K66" s="47"/>
      <c r="L66" s="47">
        <v>290</v>
      </c>
      <c r="M66" s="57"/>
    </row>
    <row r="67" spans="1:13" s="20" customFormat="1" ht="15">
      <c r="A67" s="45" t="s">
        <v>23</v>
      </c>
      <c r="B67" s="46">
        <v>40289.42275462963</v>
      </c>
      <c r="C67" s="47"/>
      <c r="D67" s="48"/>
      <c r="E67" s="48"/>
      <c r="F67" s="48">
        <v>2.05</v>
      </c>
      <c r="G67" s="48">
        <v>2.05</v>
      </c>
      <c r="H67" s="48"/>
      <c r="I67" s="48"/>
      <c r="J67" s="48">
        <v>2.05</v>
      </c>
      <c r="K67" s="47"/>
      <c r="L67" s="47">
        <v>76</v>
      </c>
      <c r="M67" s="57"/>
    </row>
    <row r="68" spans="1:13" s="20" customFormat="1" ht="15">
      <c r="A68" s="45" t="s">
        <v>24</v>
      </c>
      <c r="B68" s="46">
        <v>40290.41746527778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</v>
      </c>
      <c r="K68" s="47"/>
      <c r="L68" s="47">
        <v>884</v>
      </c>
      <c r="M68" s="57"/>
    </row>
    <row r="69" spans="1:13" s="20" customFormat="1" ht="15">
      <c r="A69" s="45" t="s">
        <v>25</v>
      </c>
      <c r="B69" s="46">
        <v>40294.445439814815</v>
      </c>
      <c r="C69" s="47"/>
      <c r="D69" s="48"/>
      <c r="E69" s="48"/>
      <c r="F69" s="48">
        <v>7.54</v>
      </c>
      <c r="G69" s="48">
        <v>7.54</v>
      </c>
      <c r="H69" s="48"/>
      <c r="I69" s="48"/>
      <c r="J69" s="48">
        <v>7.53</v>
      </c>
      <c r="K69" s="47"/>
      <c r="L69" s="47">
        <v>738</v>
      </c>
      <c r="M69" s="57"/>
    </row>
    <row r="70" spans="1:13" s="20" customFormat="1" ht="15">
      <c r="A70" s="45" t="s">
        <v>26</v>
      </c>
      <c r="B70" s="17">
        <v>40291.44478009259</v>
      </c>
      <c r="C70" s="47"/>
      <c r="D70" s="48"/>
      <c r="E70" s="48"/>
      <c r="F70" s="48">
        <v>5.8</v>
      </c>
      <c r="G70" s="48">
        <v>5.8</v>
      </c>
      <c r="H70" s="48"/>
      <c r="I70" s="48">
        <v>5.6</v>
      </c>
      <c r="J70" s="48">
        <v>5.9</v>
      </c>
      <c r="K70" s="47">
        <v>237</v>
      </c>
      <c r="L70" s="47">
        <v>127</v>
      </c>
      <c r="M70" s="57"/>
    </row>
    <row r="71" spans="1:13" s="20" customFormat="1" ht="15">
      <c r="A71" s="45" t="s">
        <v>27</v>
      </c>
      <c r="B71" s="17">
        <v>40287.51446759259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2915</v>
      </c>
      <c r="M71" s="57"/>
    </row>
    <row r="72" spans="1:13" s="20" customFormat="1" ht="15">
      <c r="A72" s="45" t="s">
        <v>28</v>
      </c>
      <c r="B72" s="17">
        <v>40282.507268518515</v>
      </c>
      <c r="C72" s="47"/>
      <c r="D72" s="48"/>
      <c r="E72" s="48"/>
      <c r="F72" s="48">
        <v>2.75</v>
      </c>
      <c r="G72" s="48">
        <v>2.75</v>
      </c>
      <c r="H72" s="48"/>
      <c r="I72" s="48">
        <v>2.7</v>
      </c>
      <c r="J72" s="48"/>
      <c r="K72" s="47">
        <v>61</v>
      </c>
      <c r="L72" s="47"/>
      <c r="M72" s="57"/>
    </row>
    <row r="73" spans="1:13" s="20" customFormat="1" ht="15">
      <c r="A73" s="45" t="s">
        <v>29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1.15</v>
      </c>
      <c r="J73" s="48">
        <v>1.25</v>
      </c>
      <c r="K73" s="47">
        <v>100</v>
      </c>
      <c r="L73" s="47">
        <v>500</v>
      </c>
      <c r="M73" s="57"/>
    </row>
    <row r="74" spans="1:13" s="20" customFormat="1" ht="15">
      <c r="A74" s="16" t="s">
        <v>30</v>
      </c>
      <c r="B74" s="17">
        <v>40294.416666666664</v>
      </c>
      <c r="C74" s="18"/>
      <c r="D74" s="19"/>
      <c r="E74" s="19"/>
      <c r="F74" s="19">
        <v>6.25</v>
      </c>
      <c r="G74" s="19">
        <v>6.25</v>
      </c>
      <c r="H74" s="48"/>
      <c r="I74" s="19">
        <v>6.25</v>
      </c>
      <c r="J74" s="19">
        <v>6.7</v>
      </c>
      <c r="K74" s="18">
        <v>42</v>
      </c>
      <c r="L74" s="18">
        <v>375</v>
      </c>
      <c r="M74" s="57"/>
    </row>
    <row r="75" spans="1:13" s="20" customFormat="1" ht="15">
      <c r="A75" s="21" t="s">
        <v>31</v>
      </c>
      <c r="B75" s="17">
        <v>40277.5146875</v>
      </c>
      <c r="C75" s="47"/>
      <c r="D75" s="48"/>
      <c r="E75" s="48"/>
      <c r="F75" s="48">
        <v>1</v>
      </c>
      <c r="G75" s="48">
        <v>1</v>
      </c>
      <c r="H75" s="48"/>
      <c r="I75" s="48"/>
      <c r="J75" s="48"/>
      <c r="K75" s="47"/>
      <c r="L75" s="47"/>
      <c r="M75" s="57"/>
    </row>
    <row r="76" spans="1:13" s="20" customFormat="1" ht="15">
      <c r="A76" s="45" t="s">
        <v>43</v>
      </c>
      <c r="B76" s="46">
        <v>40294.448287037034</v>
      </c>
      <c r="C76" s="47"/>
      <c r="D76" s="48"/>
      <c r="E76" s="48"/>
      <c r="F76" s="48">
        <v>3.01</v>
      </c>
      <c r="G76" s="48">
        <v>3.01</v>
      </c>
      <c r="H76" s="48"/>
      <c r="I76" s="48">
        <v>3.01</v>
      </c>
      <c r="J76" s="48">
        <v>3.85</v>
      </c>
      <c r="K76" s="47">
        <v>800</v>
      </c>
      <c r="L76" s="47">
        <v>800</v>
      </c>
      <c r="M76" s="57"/>
    </row>
    <row r="77" spans="1:13" s="20" customFormat="1" ht="15">
      <c r="A77" s="45" t="s">
        <v>32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979</v>
      </c>
      <c r="L77" s="47"/>
      <c r="M77" s="57"/>
    </row>
    <row r="78" spans="1:13" s="20" customFormat="1" ht="15">
      <c r="A78" s="45" t="s">
        <v>33</v>
      </c>
      <c r="B78" s="46">
        <v>40295.41972222222</v>
      </c>
      <c r="C78" s="47"/>
      <c r="D78" s="48"/>
      <c r="E78" s="48"/>
      <c r="F78" s="48">
        <v>3.11</v>
      </c>
      <c r="G78" s="48">
        <v>3.11</v>
      </c>
      <c r="H78" s="48"/>
      <c r="I78" s="48">
        <v>3.1</v>
      </c>
      <c r="J78" s="48"/>
      <c r="K78" s="47">
        <v>150</v>
      </c>
      <c r="L78" s="47"/>
      <c r="M78" s="57"/>
    </row>
    <row r="79" spans="1:13" s="20" customFormat="1" ht="15">
      <c r="A79" s="45" t="s">
        <v>34</v>
      </c>
      <c r="B79" s="17">
        <v>40294.539085648146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961</v>
      </c>
      <c r="L79" s="47"/>
      <c r="M79" s="57"/>
    </row>
    <row r="80" spans="1:13" s="20" customFormat="1" ht="15">
      <c r="A80" s="45" t="s">
        <v>35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14.49</v>
      </c>
      <c r="K80" s="47"/>
      <c r="L80" s="47">
        <v>742</v>
      </c>
      <c r="M80" s="57"/>
    </row>
    <row r="81" spans="1:13" s="20" customFormat="1" ht="15">
      <c r="A81" s="45" t="s">
        <v>36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  <c r="M81" s="57"/>
    </row>
    <row r="82" spans="1:13" s="20" customFormat="1" ht="15">
      <c r="A82" s="45" t="s">
        <v>37</v>
      </c>
      <c r="B82" s="17">
        <v>40298.49974537037</v>
      </c>
      <c r="C82" s="47">
        <v>500</v>
      </c>
      <c r="D82" s="48">
        <v>3</v>
      </c>
      <c r="E82" s="48">
        <v>3</v>
      </c>
      <c r="F82" s="48">
        <v>3</v>
      </c>
      <c r="G82" s="48">
        <v>3</v>
      </c>
      <c r="H82" s="48">
        <f>G82-F82</f>
        <v>0</v>
      </c>
      <c r="I82" s="48">
        <v>3.05</v>
      </c>
      <c r="J82" s="48">
        <v>3.1</v>
      </c>
      <c r="K82" s="47">
        <v>160</v>
      </c>
      <c r="L82" s="47">
        <v>500</v>
      </c>
      <c r="M82" s="57"/>
    </row>
    <row r="83" spans="1:13" s="20" customFormat="1" ht="15">
      <c r="A83" s="45" t="s">
        <v>38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30</v>
      </c>
      <c r="L83" s="47"/>
      <c r="M83" s="57"/>
    </row>
    <row r="84" spans="1:13" s="20" customFormat="1" ht="15">
      <c r="A84" s="45" t="s">
        <v>39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10</v>
      </c>
      <c r="L84" s="47">
        <v>677</v>
      </c>
      <c r="M84" s="57"/>
    </row>
    <row r="85" spans="1:13" s="20" customFormat="1" ht="15">
      <c r="A85" s="45" t="s">
        <v>40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10</v>
      </c>
      <c r="J85" s="48"/>
      <c r="K85" s="47">
        <v>35</v>
      </c>
      <c r="L85" s="47"/>
      <c r="M85" s="57"/>
    </row>
    <row r="86" spans="1:13" s="20" customFormat="1" ht="15">
      <c r="A86" s="49" t="s">
        <v>13</v>
      </c>
      <c r="B86" s="28"/>
      <c r="C86" s="50">
        <f>SUM(C62:C85)</f>
        <v>1099</v>
      </c>
      <c r="D86" s="30"/>
      <c r="E86" s="30"/>
      <c r="F86" s="30"/>
      <c r="G86" s="30"/>
      <c r="H86" s="30"/>
      <c r="I86" s="30"/>
      <c r="J86" s="30"/>
      <c r="K86" s="31"/>
      <c r="L86" s="31"/>
      <c r="M86" s="57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2010-04-30T17:19:35Z</dcterms:modified>
  <cp:category/>
  <cp:version/>
  <cp:contentType/>
  <cp:contentStatus/>
</cp:coreProperties>
</file>