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<sst xmlns="http://schemas.openxmlformats.org/spreadsheetml/2006/main" count="71" uniqueCount="52">
  <si>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</si>
  <si>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</si>
  <si>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</si>
  <si>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</si>
  <si>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</si>
  <si>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</si>
  <si>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</si>
  <si>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</si>
  <si>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</si>
  <si>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</si>
  <si>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</si>
  <si>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</si>
  <si>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</si>
  <si>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</si>
  <si>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</si>
  <si>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</si>
  <si>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</si>
  <si>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</si>
  <si>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</si>
  <si>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Thursday January 7, 2010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</si>
  <si>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</si>
  <si>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</si>
  <si>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</si>
  <si>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</si>
  <si>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</si>
  <si>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</si>
  <si>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</si>
  <si>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 -*</t>
  </si>
  <si>
    <t>Cable and Wireless Barbados Ltd -*</t>
  </si>
  <si>
    <t>Cave Shepherd and Co. Ltd.</t>
  </si>
  <si>
    <t>FirstCaribbean International Bank -*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</si>
  <si>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</si>
  <si>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</si>
  <si>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</si>
  <si>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</si>
  <si>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</si>
  <si>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</si>
  <si>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</si>
  <si>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 -*</t>
  </si>
  <si>
    <t>One Caribbean Media Limited</t>
  </si>
  <si>
    <t>Sagicor Financial Corporation</t>
  </si>
  <si>
    <t>The West Indies Rum Distilleries Ltd. -*</t>
  </si>
  <si>
    <t>Trinidad Cement Ltd.</t>
  </si>
  <si>
    <t>West India Biscuit Co. Ltd. -*</t>
  </si>
  <si>
    <t>Sunbeach Communication Inc.</t>
  </si>
  <si>
    <t>Bdos Govt Debenture 5.25% 2013</t>
  </si>
  <si>
    <t>Barbados Shipping &amp; Trading Co. Ltd.</t>
  </si>
  <si>
    <t>Cable and Wireless Barbados Ltd</t>
  </si>
  <si>
    <t>FirstCaribbean International Bank</t>
  </si>
  <si>
    <t>Neal And Massy Holdings Ltd.</t>
  </si>
  <si>
    <t>The West Indies Rum Distilleries Ltd.</t>
  </si>
  <si>
    <t>West India Biscuit Co. Ltd.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</si>
</sst>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15.9</v>
      </c>
      <c r="K5" s="18"/>
      <c r="L5" s="18">
        <v>44072</v>
      </c>
    </row>
    <row r="6" spans="1:12" s="20" customFormat="1" ht="15">
      <c r="A6" s="16" t="s">
        <v>21</v>
      </c>
      <c r="B6" s="17">
        <v>40163</v>
      </c>
      <c r="C6" s="18"/>
      <c r="D6" s="19"/>
      <c r="E6" s="19"/>
      <c r="F6" s="19">
        <v>1.55</v>
      </c>
      <c r="G6" s="19">
        <v>1.55</v>
      </c>
      <c r="H6" s="19"/>
      <c r="I6" s="19">
        <v>1.5</v>
      </c>
      <c r="J6" s="19">
        <v>1.75</v>
      </c>
      <c r="K6" s="18">
        <v>2000</v>
      </c>
      <c r="L6" s="18">
        <v>6750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40176</v>
      </c>
      <c r="C8" s="18"/>
      <c r="D8" s="19"/>
      <c r="E8" s="19"/>
      <c r="F8" s="19">
        <v>4</v>
      </c>
      <c r="G8" s="19">
        <v>4</v>
      </c>
      <c r="H8" s="19"/>
      <c r="I8" s="19">
        <v>4</v>
      </c>
      <c r="J8" s="19">
        <v>4.2</v>
      </c>
      <c r="K8" s="18">
        <v>4000</v>
      </c>
      <c r="L8" s="18">
        <v>2640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40170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5000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40171</v>
      </c>
      <c r="C13" s="18"/>
      <c r="D13" s="19"/>
      <c r="E13" s="19"/>
      <c r="F13" s="19">
        <v>5.79</v>
      </c>
      <c r="G13" s="19">
        <v>5.79</v>
      </c>
      <c r="H13" s="19"/>
      <c r="I13" s="19"/>
      <c r="J13" s="19">
        <v>5.79</v>
      </c>
      <c r="K13" s="18"/>
      <c r="L13" s="18">
        <v>10700</v>
      </c>
    </row>
    <row r="14" spans="1:12" s="20" customFormat="1" ht="15">
      <c r="A14" s="16" t="s">
        <v>29</v>
      </c>
      <c r="B14" s="17">
        <v>40175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6.19</v>
      </c>
      <c r="K14" s="18"/>
      <c r="L14" s="18">
        <v>1901</v>
      </c>
    </row>
    <row r="15" spans="1:12" s="20" customFormat="1" ht="15">
      <c r="A15" s="16" t="s">
        <v>30</v>
      </c>
      <c r="B15" s="17">
        <v>40175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2.99</v>
      </c>
      <c r="K15" s="18"/>
      <c r="L15" s="18">
        <v>4786</v>
      </c>
    </row>
    <row r="16" spans="1:12" s="20" customFormat="1" ht="15">
      <c r="A16" s="16" t="s">
        <v>31</v>
      </c>
      <c r="B16" s="17">
        <v>40178</v>
      </c>
      <c r="C16" s="18"/>
      <c r="D16" s="19"/>
      <c r="E16" s="19"/>
      <c r="F16" s="19">
        <v>1</v>
      </c>
      <c r="G16" s="19">
        <v>1</v>
      </c>
      <c r="H16" s="19"/>
      <c r="I16" s="19">
        <v>0.8</v>
      </c>
      <c r="J16" s="19">
        <v>1</v>
      </c>
      <c r="K16" s="18">
        <v>15000</v>
      </c>
      <c r="L16" s="18">
        <v>9337</v>
      </c>
    </row>
    <row r="17" spans="1:12" s="20" customFormat="1" ht="15">
      <c r="A17" s="16" t="s">
        <v>32</v>
      </c>
      <c r="B17" s="17">
        <v>40182</v>
      </c>
      <c r="C17" s="18"/>
      <c r="D17" s="19"/>
      <c r="E17" s="19"/>
      <c r="F17" s="19">
        <v>6.05</v>
      </c>
      <c r="G17" s="19">
        <v>6.05</v>
      </c>
      <c r="H17" s="19"/>
      <c r="I17" s="19"/>
      <c r="J17" s="19">
        <v>6.35</v>
      </c>
      <c r="K17" s="18"/>
      <c r="L17" s="18">
        <v>5105</v>
      </c>
    </row>
    <row r="18" spans="1:12" s="20" customFormat="1" ht="15">
      <c r="A18" s="16" t="s">
        <v>33</v>
      </c>
      <c r="B18" s="17">
        <v>40122</v>
      </c>
      <c r="C18" s="18"/>
      <c r="D18" s="19"/>
      <c r="E18" s="19"/>
      <c r="F18" s="19">
        <v>1</v>
      </c>
      <c r="G18" s="19">
        <v>1</v>
      </c>
      <c r="H18" s="19"/>
      <c r="I18" s="19">
        <v>0.85</v>
      </c>
      <c r="J18" s="19">
        <v>1</v>
      </c>
      <c r="K18" s="18">
        <v>1000</v>
      </c>
      <c r="L18" s="18">
        <v>8000</v>
      </c>
    </row>
    <row r="19" spans="1:12" s="20" customFormat="1" ht="15">
      <c r="A19" s="16" t="s">
        <v>34</v>
      </c>
      <c r="B19" s="17">
        <v>40157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3.4</v>
      </c>
      <c r="K19" s="18">
        <v>8500</v>
      </c>
      <c r="L19" s="18">
        <v>4140</v>
      </c>
    </row>
    <row r="20" spans="1:12" s="20" customFormat="1" ht="15">
      <c r="A20" s="16" t="s">
        <v>35</v>
      </c>
      <c r="B20" s="17">
        <v>40185</v>
      </c>
      <c r="C20" s="18">
        <v>2000</v>
      </c>
      <c r="D20" s="19">
        <v>0.15</v>
      </c>
      <c r="E20" s="19">
        <v>0.15</v>
      </c>
      <c r="F20" s="19">
        <v>0.15</v>
      </c>
      <c r="G20" s="19">
        <v>0.15</v>
      </c>
      <c r="H20" s="19">
        <v>0</v>
      </c>
      <c r="I20" s="19">
        <v>0.1</v>
      </c>
      <c r="J20" s="19">
        <v>0.2</v>
      </c>
      <c r="K20" s="18">
        <v>35500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14000</v>
      </c>
      <c r="L22" s="18"/>
    </row>
    <row r="23" spans="1:12" s="20" customFormat="1" ht="15">
      <c r="A23" s="16" t="s">
        <v>38</v>
      </c>
      <c r="B23" s="17">
        <v>40183</v>
      </c>
      <c r="C23" s="18"/>
      <c r="D23" s="19"/>
      <c r="E23" s="19"/>
      <c r="F23" s="19">
        <v>14.79</v>
      </c>
      <c r="G23" s="19">
        <v>14.79</v>
      </c>
      <c r="H23" s="19"/>
      <c r="I23" s="19"/>
      <c r="J23" s="19">
        <v>15.5</v>
      </c>
      <c r="K23" s="18"/>
      <c r="L23" s="18">
        <v>11558</v>
      </c>
    </row>
    <row r="24" spans="1:12" s="20" customFormat="1" ht="15">
      <c r="A24" s="16" t="s">
        <v>39</v>
      </c>
      <c r="B24" s="17">
        <v>40130</v>
      </c>
      <c r="C24" s="18"/>
      <c r="D24" s="19"/>
      <c r="E24" s="19"/>
      <c r="F24" s="19">
        <v>3.1</v>
      </c>
      <c r="G24" s="19">
        <v>3.1</v>
      </c>
      <c r="H24" s="19"/>
      <c r="I24" s="19">
        <v>3.05</v>
      </c>
      <c r="J24" s="19"/>
      <c r="K24" s="18">
        <v>15000</v>
      </c>
      <c r="L24" s="18"/>
    </row>
    <row r="25" spans="1:12" s="20" customFormat="1" ht="15">
      <c r="A25" s="16" t="s">
        <v>40</v>
      </c>
      <c r="B25" s="17">
        <v>40183</v>
      </c>
      <c r="C25" s="18"/>
      <c r="D25" s="19"/>
      <c r="E25" s="19"/>
      <c r="F25" s="19">
        <v>3.46</v>
      </c>
      <c r="G25" s="19">
        <v>3.46</v>
      </c>
      <c r="H25" s="19"/>
      <c r="I25" s="19">
        <v>3.45</v>
      </c>
      <c r="J25" s="19">
        <v>3.5</v>
      </c>
      <c r="K25" s="18">
        <v>1000</v>
      </c>
      <c r="L25" s="18">
        <v>18643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9.16</v>
      </c>
      <c r="J28" s="19"/>
      <c r="K28" s="18">
        <v>1000</v>
      </c>
      <c r="L28" s="18"/>
    </row>
    <row r="29" spans="1:12" ht="15">
      <c r="A29" s="11" t="s">
        <v>13</v>
      </c>
      <c r="B29" s="12"/>
      <c r="C29" s="4">
        <f>SUM(C5:C28)</f>
        <v>2000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40126</v>
      </c>
      <c r="C63" s="47"/>
      <c r="D63" s="48"/>
      <c r="E63" s="48"/>
      <c r="F63" s="48">
        <v>1.5</v>
      </c>
      <c r="G63" s="48">
        <v>1.5</v>
      </c>
      <c r="H63" s="48"/>
      <c r="I63" s="48">
        <v>1.55</v>
      </c>
      <c r="J63" s="48">
        <v>1.85</v>
      </c>
      <c r="K63" s="47">
        <v>219</v>
      </c>
      <c r="L63" s="47">
        <v>750</v>
      </c>
    </row>
    <row r="64" spans="1:12" s="20" customFormat="1" ht="15">
      <c r="A64" s="45" t="s">
        <v>22</v>
      </c>
      <c r="B64" s="46">
        <v>40169</v>
      </c>
      <c r="C64" s="47"/>
      <c r="D64" s="48"/>
      <c r="E64" s="48"/>
      <c r="F64" s="48">
        <v>1.65</v>
      </c>
      <c r="G64" s="48">
        <v>1.65</v>
      </c>
      <c r="H64" s="48"/>
      <c r="I64" s="48"/>
      <c r="J64" s="48">
        <v>1.65</v>
      </c>
      <c r="K64" s="47"/>
      <c r="L64" s="47">
        <v>698</v>
      </c>
    </row>
    <row r="65" spans="1:12" s="20" customFormat="1" ht="15">
      <c r="A65" s="45" t="s">
        <v>23</v>
      </c>
      <c r="B65" s="46">
        <v>40162</v>
      </c>
      <c r="C65" s="47"/>
      <c r="D65" s="48"/>
      <c r="E65" s="48"/>
      <c r="F65" s="48">
        <v>4.2</v>
      </c>
      <c r="G65" s="48">
        <v>4.2</v>
      </c>
      <c r="H65" s="48"/>
      <c r="I65" s="48">
        <v>3.75</v>
      </c>
      <c r="J65" s="48">
        <v>4.05</v>
      </c>
      <c r="K65" s="47">
        <v>119</v>
      </c>
      <c r="L65" s="47">
        <v>660</v>
      </c>
    </row>
    <row r="66" spans="1:12" s="20" customFormat="1" ht="15">
      <c r="A66" s="45" t="s">
        <v>24</v>
      </c>
      <c r="B66" s="46">
        <v>40126</v>
      </c>
      <c r="C66" s="47"/>
      <c r="D66" s="48"/>
      <c r="E66" s="48"/>
      <c r="F66" s="48">
        <v>5.49</v>
      </c>
      <c r="G66" s="48">
        <v>5.49</v>
      </c>
      <c r="H66" s="48"/>
      <c r="I66" s="48">
        <v>5.4</v>
      </c>
      <c r="J66" s="48">
        <v>5.5</v>
      </c>
      <c r="K66" s="47">
        <v>60</v>
      </c>
      <c r="L66" s="47">
        <v>500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26</v>
      </c>
      <c r="B68" s="46">
        <v>40185</v>
      </c>
      <c r="C68" s="47">
        <v>256</v>
      </c>
      <c r="D68" s="48">
        <v>5.9</v>
      </c>
      <c r="E68" s="48">
        <v>5.9</v>
      </c>
      <c r="F68" s="48">
        <v>5.9</v>
      </c>
      <c r="G68" s="48">
        <v>5.9</v>
      </c>
      <c r="H68" s="48">
        <v>0</v>
      </c>
      <c r="I68" s="48"/>
      <c r="J68" s="48">
        <v>5.9</v>
      </c>
      <c r="K68" s="47"/>
      <c r="L68" s="47">
        <v>300</v>
      </c>
    </row>
    <row r="69" spans="1:12" s="20" customFormat="1" ht="15">
      <c r="A69" s="45" t="s">
        <v>46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47</v>
      </c>
      <c r="B70" s="17">
        <v>40185</v>
      </c>
      <c r="C70" s="47">
        <v>200</v>
      </c>
      <c r="D70" s="48">
        <v>5.79</v>
      </c>
      <c r="E70" s="48">
        <v>5.79</v>
      </c>
      <c r="F70" s="48">
        <v>6</v>
      </c>
      <c r="G70" s="48">
        <v>5.79</v>
      </c>
      <c r="H70" s="48">
        <v>-0.21</v>
      </c>
      <c r="I70" s="48">
        <v>5.79</v>
      </c>
      <c r="J70" s="48"/>
      <c r="K70" s="47">
        <v>195</v>
      </c>
      <c r="L70" s="47"/>
    </row>
    <row r="71" spans="1:12" s="20" customFormat="1" ht="15">
      <c r="A71" s="45" t="s">
        <v>29</v>
      </c>
      <c r="B71" s="17">
        <v>40175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692</v>
      </c>
    </row>
    <row r="72" spans="1:12" s="20" customFormat="1" ht="15">
      <c r="A72" s="45" t="s">
        <v>48</v>
      </c>
      <c r="B72" s="46">
        <v>40178</v>
      </c>
      <c r="C72" s="47"/>
      <c r="D72" s="48"/>
      <c r="E72" s="48"/>
      <c r="F72" s="48">
        <v>2.75</v>
      </c>
      <c r="G72" s="48">
        <v>2.75</v>
      </c>
      <c r="H72" s="48"/>
      <c r="I72" s="48"/>
      <c r="J72" s="48"/>
      <c r="K72" s="47"/>
      <c r="L72" s="47"/>
    </row>
    <row r="73" spans="1:12" s="20" customFormat="1" ht="15">
      <c r="A73" s="45" t="s">
        <v>31</v>
      </c>
      <c r="B73" s="46">
        <v>40185</v>
      </c>
      <c r="C73" s="47">
        <v>167</v>
      </c>
      <c r="D73" s="48">
        <v>1</v>
      </c>
      <c r="E73" s="48">
        <v>1</v>
      </c>
      <c r="F73" s="48">
        <v>1</v>
      </c>
      <c r="G73" s="48">
        <v>1</v>
      </c>
      <c r="H73" s="48">
        <v>0</v>
      </c>
      <c r="I73" s="48">
        <v>1</v>
      </c>
      <c r="J73" s="48"/>
      <c r="K73" s="47">
        <v>83</v>
      </c>
      <c r="L73" s="47"/>
    </row>
    <row r="74" spans="1:12" s="20" customFormat="1" ht="15">
      <c r="A74" s="16" t="s">
        <v>32</v>
      </c>
      <c r="B74" s="17">
        <v>40175</v>
      </c>
      <c r="C74" s="18"/>
      <c r="D74" s="19"/>
      <c r="E74" s="19"/>
      <c r="F74" s="19">
        <v>6</v>
      </c>
      <c r="G74" s="19">
        <v>6</v>
      </c>
      <c r="H74" s="19"/>
      <c r="I74" s="19">
        <v>6.05</v>
      </c>
      <c r="J74" s="19">
        <v>6.5</v>
      </c>
      <c r="K74" s="18">
        <v>261</v>
      </c>
      <c r="L74" s="18">
        <v>179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</row>
    <row r="76" spans="1:12" s="20" customFormat="1" ht="15">
      <c r="A76" s="45" t="s">
        <v>34</v>
      </c>
      <c r="B76" s="46">
        <v>40176</v>
      </c>
      <c r="C76" s="47"/>
      <c r="D76" s="48"/>
      <c r="E76" s="48"/>
      <c r="F76" s="48">
        <v>3</v>
      </c>
      <c r="G76" s="48">
        <v>3</v>
      </c>
      <c r="H76" s="48"/>
      <c r="I76" s="48"/>
      <c r="J76" s="48">
        <v>3</v>
      </c>
      <c r="K76" s="47"/>
      <c r="L76" s="47">
        <v>600</v>
      </c>
    </row>
    <row r="77" spans="1:12" s="20" customFormat="1" ht="15">
      <c r="A77" s="45" t="s">
        <v>35</v>
      </c>
      <c r="B77" s="46">
        <v>40150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5</v>
      </c>
      <c r="L78" s="47"/>
    </row>
    <row r="79" spans="1:12" s="20" customFormat="1" ht="15">
      <c r="A79" s="45" t="s">
        <v>37</v>
      </c>
      <c r="B79" s="17">
        <v>40183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98</v>
      </c>
      <c r="L79" s="47"/>
    </row>
    <row r="80" spans="1:12" s="20" customFormat="1" ht="15">
      <c r="A80" s="45" t="s">
        <v>49</v>
      </c>
      <c r="B80" s="17">
        <v>40158</v>
      </c>
      <c r="C80" s="47"/>
      <c r="D80" s="48"/>
      <c r="E80" s="48"/>
      <c r="F80" s="48">
        <v>15.63</v>
      </c>
      <c r="G80" s="48">
        <v>15.63</v>
      </c>
      <c r="H80" s="48"/>
      <c r="I80" s="48"/>
      <c r="J80" s="48">
        <v>15.63</v>
      </c>
      <c r="K80" s="47"/>
      <c r="L80" s="47">
        <v>409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40</v>
      </c>
      <c r="B82" s="17">
        <v>40185</v>
      </c>
      <c r="C82" s="47">
        <v>425</v>
      </c>
      <c r="D82" s="48">
        <v>3.5</v>
      </c>
      <c r="E82" s="48">
        <v>3.5</v>
      </c>
      <c r="F82" s="48">
        <v>3.5</v>
      </c>
      <c r="G82" s="48">
        <v>3.5</v>
      </c>
      <c r="H82" s="48">
        <v>0</v>
      </c>
      <c r="I82" s="48">
        <v>3.5</v>
      </c>
      <c r="J82" s="48">
        <v>4.5</v>
      </c>
      <c r="K82" s="47">
        <v>400</v>
      </c>
      <c r="L82" s="47">
        <v>400</v>
      </c>
    </row>
    <row r="83" spans="1:12" s="20" customFormat="1" ht="15">
      <c r="A83" s="45" t="s">
        <v>50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/>
      <c r="J84" s="48">
        <v>2.5</v>
      </c>
      <c r="K84" s="47"/>
      <c r="L84" s="47">
        <v>677</v>
      </c>
    </row>
    <row r="85" spans="1:12" s="20" customFormat="1" ht="15">
      <c r="A85" s="45" t="s">
        <v>51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9.15</v>
      </c>
      <c r="J85" s="48"/>
      <c r="K85" s="47">
        <v>500</v>
      </c>
      <c r="L85" s="47"/>
    </row>
    <row r="86" spans="1:12" s="20" customFormat="1" ht="15">
      <c r="A86" s="49" t="s">
        <v>13</v>
      </c>
      <c r="B86" s="28"/>
      <c r="C86" s="50">
        <f>SUM(C62:C85)</f>
        <v>1048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2010-01-07T17:21:23Z</dcterms:modified>
  <cp:category/>
  <cp:version/>
  <cp:contentType/>
  <cp:contentStatus/>
</cp:coreProperties>
</file>