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<sst xmlns="http://schemas.openxmlformats.org/spreadsheetml/2006/main" count="72" uniqueCount="49">
  <si>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</si>
  <si>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</si>
  <si>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</si>
  <si>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</si>
  <si>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</si>
  <si>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</si>
  <si>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</si>
  <si>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</si>
  <si>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</si>
  <si>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</si>
  <si>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</si>
  <si>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</si>
  <si>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</si>
  <si>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</si>
  <si>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</si>
  <si>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</si>
  <si>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</si>
  <si>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</si>
  <si>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</si>
  <si>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October 7, 2009</t>
  </si>
  <si>
    <t>ANSA McAl (Barbados) Ltd -*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</si>
  <si>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</si>
  <si>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</si>
  <si>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</si>
  <si>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</si>
  <si>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</si>
  <si>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</si>
  <si>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</si>
  <si>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</si>
  <si>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</si>
  <si>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</si>
  <si>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</si>
  <si>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</si>
  <si>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</si>
  <si>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</si>
  <si>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</si>
  <si>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</si>
  <si>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</si>
  <si>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</si>
  <si>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</si>
  <si>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 -*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</si>
  <si>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</si>
  <si>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</si>
  <si>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</si>
  <si>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</si>
  <si>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</si>
  <si>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Sagicor Financial Corporation</t>
  </si>
  <si>
    <t>Bdos Govt Debenture 8.5%, 2009</t>
  </si>
  <si>
    <t>Bdos Govt T/note 5.875%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</si>
</sst>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40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16</v>
      </c>
      <c r="K5" s="18"/>
      <c r="L5" s="18">
        <v>31000</v>
      </c>
    </row>
    <row r="6" spans="1:12" s="20" customFormat="1" ht="15">
      <c r="A6" s="16" t="s">
        <v>21</v>
      </c>
      <c r="B6" s="17">
        <v>40092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1.85</v>
      </c>
      <c r="K6" s="18"/>
      <c r="L6" s="18">
        <v>15297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23</v>
      </c>
      <c r="B8" s="17">
        <v>40088</v>
      </c>
      <c r="C8" s="18"/>
      <c r="D8" s="19"/>
      <c r="E8" s="19"/>
      <c r="F8" s="19">
        <v>4.2</v>
      </c>
      <c r="G8" s="19">
        <v>4.2</v>
      </c>
      <c r="H8" s="19"/>
      <c r="I8" s="19"/>
      <c r="J8" s="19">
        <v>4.2</v>
      </c>
      <c r="K8" s="18"/>
      <c r="L8" s="18">
        <v>9448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40079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2283</v>
      </c>
      <c r="L10" s="18">
        <v>2637</v>
      </c>
    </row>
    <row r="11" spans="1:12" s="20" customFormat="1" ht="15">
      <c r="A11" s="16" t="s">
        <v>26</v>
      </c>
      <c r="B11" s="17">
        <v>40004</v>
      </c>
      <c r="C11" s="18"/>
      <c r="D11" s="19"/>
      <c r="E11" s="19"/>
      <c r="F11" s="19">
        <v>5.89</v>
      </c>
      <c r="G11" s="19">
        <v>5.89</v>
      </c>
      <c r="H11" s="19"/>
      <c r="I11" s="19"/>
      <c r="J11" s="19">
        <v>5.89</v>
      </c>
      <c r="K11" s="18"/>
      <c r="L11" s="18">
        <v>7010</v>
      </c>
    </row>
    <row r="12" spans="1:12" s="20" customFormat="1" ht="15">
      <c r="A12" s="16" t="s">
        <v>27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7.64</v>
      </c>
      <c r="K12" s="18"/>
      <c r="L12" s="18">
        <v>31514</v>
      </c>
    </row>
    <row r="13" spans="1:12" s="20" customFormat="1" ht="15">
      <c r="A13" s="16" t="s">
        <v>28</v>
      </c>
      <c r="B13" s="17">
        <v>40093</v>
      </c>
      <c r="C13" s="18">
        <v>1000</v>
      </c>
      <c r="D13" s="19">
        <v>5.6</v>
      </c>
      <c r="E13" s="19">
        <v>5.6</v>
      </c>
      <c r="F13" s="19">
        <v>5.6</v>
      </c>
      <c r="G13" s="19">
        <v>5.6</v>
      </c>
      <c r="H13" s="19">
        <v>0</v>
      </c>
      <c r="I13" s="19">
        <v>5.6</v>
      </c>
      <c r="J13" s="19">
        <v>5.98</v>
      </c>
      <c r="K13" s="18">
        <v>14750</v>
      </c>
      <c r="L13" s="18">
        <v>18750</v>
      </c>
    </row>
    <row r="14" spans="1:12" s="20" customFormat="1" ht="15">
      <c r="A14" s="16" t="s">
        <v>29</v>
      </c>
      <c r="B14" s="17">
        <v>40051</v>
      </c>
      <c r="C14" s="18"/>
      <c r="D14" s="19"/>
      <c r="E14" s="19"/>
      <c r="F14" s="19">
        <v>6.49</v>
      </c>
      <c r="G14" s="19">
        <v>6.49</v>
      </c>
      <c r="H14" s="19"/>
      <c r="I14" s="19"/>
      <c r="J14" s="19">
        <v>6.5</v>
      </c>
      <c r="K14" s="18"/>
      <c r="L14" s="18">
        <v>11200</v>
      </c>
    </row>
    <row r="15" spans="1:12" s="20" customFormat="1" ht="15">
      <c r="A15" s="16" t="s">
        <v>30</v>
      </c>
      <c r="B15" s="17">
        <v>40084</v>
      </c>
      <c r="C15" s="18"/>
      <c r="D15" s="19"/>
      <c r="E15" s="19"/>
      <c r="F15" s="19">
        <v>3</v>
      </c>
      <c r="G15" s="19">
        <v>3</v>
      </c>
      <c r="H15" s="19"/>
      <c r="I15" s="19"/>
      <c r="J15" s="19">
        <v>2.95</v>
      </c>
      <c r="K15" s="18"/>
      <c r="L15" s="18">
        <v>3000</v>
      </c>
    </row>
    <row r="16" spans="1:12" s="20" customFormat="1" ht="15">
      <c r="A16" s="16" t="s">
        <v>31</v>
      </c>
      <c r="B16" s="17">
        <v>40088</v>
      </c>
      <c r="C16" s="18"/>
      <c r="D16" s="19"/>
      <c r="E16" s="19"/>
      <c r="F16" s="19">
        <v>1.24</v>
      </c>
      <c r="G16" s="19">
        <v>1.24</v>
      </c>
      <c r="H16" s="19"/>
      <c r="I16" s="19"/>
      <c r="J16" s="19">
        <v>1.24</v>
      </c>
      <c r="K16" s="18"/>
      <c r="L16" s="18">
        <v>11346</v>
      </c>
    </row>
    <row r="17" spans="1:12" s="20" customFormat="1" ht="15">
      <c r="A17" s="16" t="s">
        <v>32</v>
      </c>
      <c r="B17" s="17">
        <v>40066</v>
      </c>
      <c r="C17" s="18"/>
      <c r="D17" s="19"/>
      <c r="E17" s="19"/>
      <c r="F17" s="19">
        <v>6.04</v>
      </c>
      <c r="G17" s="19">
        <v>6.04</v>
      </c>
      <c r="H17" s="19"/>
      <c r="I17" s="19">
        <v>6.04</v>
      </c>
      <c r="J17" s="19">
        <v>6.85</v>
      </c>
      <c r="K17" s="18">
        <v>4000</v>
      </c>
      <c r="L17" s="18">
        <v>7748</v>
      </c>
    </row>
    <row r="18" spans="1:12" s="20" customFormat="1" ht="15">
      <c r="A18" s="16" t="s">
        <v>33</v>
      </c>
      <c r="B18" s="17">
        <v>40088</v>
      </c>
      <c r="C18" s="18"/>
      <c r="D18" s="19"/>
      <c r="E18" s="19"/>
      <c r="F18" s="19">
        <v>1.05</v>
      </c>
      <c r="G18" s="19">
        <v>1.05</v>
      </c>
      <c r="H18" s="19"/>
      <c r="I18" s="19">
        <v>0.7</v>
      </c>
      <c r="J18" s="19">
        <v>1.06</v>
      </c>
      <c r="K18" s="18">
        <v>10000</v>
      </c>
      <c r="L18" s="18">
        <v>10000</v>
      </c>
    </row>
    <row r="19" spans="1:12" s="20" customFormat="1" ht="15">
      <c r="A19" s="16" t="s">
        <v>34</v>
      </c>
      <c r="B19" s="17">
        <v>40085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4</v>
      </c>
      <c r="K19" s="18"/>
      <c r="L19" s="18">
        <v>26000</v>
      </c>
    </row>
    <row r="20" spans="1:12" s="20" customFormat="1" ht="15">
      <c r="A20" s="16" t="s">
        <v>35</v>
      </c>
      <c r="B20" s="17">
        <v>40084</v>
      </c>
      <c r="C20" s="18"/>
      <c r="D20" s="19"/>
      <c r="E20" s="19"/>
      <c r="F20" s="19">
        <v>0.2</v>
      </c>
      <c r="G20" s="19">
        <v>0.2</v>
      </c>
      <c r="H20" s="19"/>
      <c r="I20" s="19">
        <v>0.06</v>
      </c>
      <c r="J20" s="19">
        <v>0.2</v>
      </c>
      <c r="K20" s="18">
        <v>5000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39960</v>
      </c>
      <c r="C22" s="18"/>
      <c r="D22" s="19"/>
      <c r="E22" s="19"/>
      <c r="F22" s="19">
        <v>11.51</v>
      </c>
      <c r="G22" s="19">
        <v>11.51</v>
      </c>
      <c r="H22" s="19"/>
      <c r="I22" s="19">
        <v>11.51</v>
      </c>
      <c r="J22" s="19"/>
      <c r="K22" s="18">
        <v>10878</v>
      </c>
      <c r="L22" s="18"/>
    </row>
    <row r="23" spans="1:12" s="20" customFormat="1" ht="15">
      <c r="A23" s="16" t="s">
        <v>38</v>
      </c>
      <c r="B23" s="17">
        <v>40032</v>
      </c>
      <c r="C23" s="18"/>
      <c r="D23" s="19"/>
      <c r="E23" s="19"/>
      <c r="F23" s="19">
        <v>15.66</v>
      </c>
      <c r="G23" s="19">
        <v>15.66</v>
      </c>
      <c r="H23" s="19"/>
      <c r="I23" s="19"/>
      <c r="J23" s="19">
        <v>15.75</v>
      </c>
      <c r="K23" s="18"/>
      <c r="L23" s="18">
        <v>11100</v>
      </c>
    </row>
    <row r="24" spans="1:12" s="20" customFormat="1" ht="15">
      <c r="A24" s="16" t="s">
        <v>39</v>
      </c>
      <c r="B24" s="17">
        <v>40093</v>
      </c>
      <c r="C24" s="18">
        <v>146073</v>
      </c>
      <c r="D24" s="19">
        <v>3.2</v>
      </c>
      <c r="E24" s="19">
        <v>3.2</v>
      </c>
      <c r="F24" s="19">
        <v>3.15</v>
      </c>
      <c r="G24" s="19">
        <v>3.2</v>
      </c>
      <c r="H24" s="19">
        <v>0.05</v>
      </c>
      <c r="I24" s="19">
        <v>3.15</v>
      </c>
      <c r="J24" s="19"/>
      <c r="K24" s="18">
        <v>2000</v>
      </c>
      <c r="L24" s="18"/>
    </row>
    <row r="25" spans="1:12" s="20" customFormat="1" ht="15">
      <c r="A25" s="16" t="s">
        <v>40</v>
      </c>
      <c r="B25" s="17">
        <v>40092</v>
      </c>
      <c r="C25" s="18"/>
      <c r="D25" s="19"/>
      <c r="E25" s="19"/>
      <c r="F25" s="19">
        <v>3.81</v>
      </c>
      <c r="G25" s="19">
        <v>3.81</v>
      </c>
      <c r="H25" s="19"/>
      <c r="I25" s="19">
        <v>3.75</v>
      </c>
      <c r="J25" s="19"/>
      <c r="K25" s="18">
        <v>1250</v>
      </c>
      <c r="L25" s="18"/>
    </row>
    <row r="26" spans="1:12" s="20" customFormat="1" ht="15">
      <c r="A26" s="16" t="s">
        <v>41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147073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48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47</v>
      </c>
      <c r="B36" s="17"/>
      <c r="C36" s="18"/>
      <c r="D36" s="19"/>
      <c r="E36" s="19"/>
      <c r="F36" s="19"/>
      <c r="G36" s="19"/>
      <c r="H36" s="19"/>
      <c r="I36" s="19">
        <v>105</v>
      </c>
      <c r="J36" s="19"/>
      <c r="K36" s="18">
        <v>20000</v>
      </c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45</v>
      </c>
      <c r="B62" s="46">
        <v>40088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357</v>
      </c>
    </row>
    <row r="63" spans="1:12" s="20" customFormat="1" ht="15">
      <c r="A63" s="45" t="s">
        <v>21</v>
      </c>
      <c r="B63" s="46">
        <v>40092</v>
      </c>
      <c r="C63" s="47"/>
      <c r="D63" s="48"/>
      <c r="E63" s="48"/>
      <c r="F63" s="48">
        <v>1.7</v>
      </c>
      <c r="G63" s="48">
        <v>1.7</v>
      </c>
      <c r="H63" s="48"/>
      <c r="I63" s="48">
        <v>1.5</v>
      </c>
      <c r="J63" s="48"/>
      <c r="K63" s="47">
        <v>157</v>
      </c>
      <c r="L63" s="47"/>
    </row>
    <row r="64" spans="1:12" s="20" customFormat="1" ht="15">
      <c r="A64" s="45" t="s">
        <v>22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84</v>
      </c>
      <c r="L64" s="47"/>
    </row>
    <row r="65" spans="1:12" s="20" customFormat="1" ht="15">
      <c r="A65" s="45" t="s">
        <v>23</v>
      </c>
      <c r="B65" s="46">
        <v>40084</v>
      </c>
      <c r="C65" s="47"/>
      <c r="D65" s="48"/>
      <c r="E65" s="48"/>
      <c r="F65" s="48">
        <v>4.29</v>
      </c>
      <c r="G65" s="48">
        <v>4.29</v>
      </c>
      <c r="H65" s="48"/>
      <c r="I65" s="48">
        <v>3.75</v>
      </c>
      <c r="J65" s="48">
        <v>4.29</v>
      </c>
      <c r="K65" s="47">
        <v>119</v>
      </c>
      <c r="L65" s="47">
        <v>1100</v>
      </c>
    </row>
    <row r="66" spans="1:12" s="20" customFormat="1" ht="15">
      <c r="A66" s="45" t="s">
        <v>24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40085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40088</v>
      </c>
      <c r="C68" s="47"/>
      <c r="D68" s="48"/>
      <c r="E68" s="48"/>
      <c r="F68" s="48">
        <v>5.89</v>
      </c>
      <c r="G68" s="48">
        <v>5.89</v>
      </c>
      <c r="H68" s="48"/>
      <c r="I68" s="48">
        <v>3</v>
      </c>
      <c r="J68" s="48">
        <v>5.9</v>
      </c>
      <c r="K68" s="47">
        <v>934</v>
      </c>
      <c r="L68" s="47">
        <v>542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40092</v>
      </c>
      <c r="C70" s="47"/>
      <c r="D70" s="48"/>
      <c r="E70" s="48"/>
      <c r="F70" s="48">
        <v>5.6</v>
      </c>
      <c r="G70" s="48">
        <v>5.6</v>
      </c>
      <c r="H70" s="48"/>
      <c r="I70" s="48">
        <v>5.5</v>
      </c>
      <c r="J70" s="48">
        <v>6</v>
      </c>
      <c r="K70" s="47">
        <v>308</v>
      </c>
      <c r="L70" s="47">
        <v>469</v>
      </c>
    </row>
    <row r="71" spans="1:12" s="20" customFormat="1" ht="15">
      <c r="A71" s="45" t="s">
        <v>29</v>
      </c>
      <c r="B71" s="46">
        <v>40070</v>
      </c>
      <c r="C71" s="47"/>
      <c r="D71" s="48"/>
      <c r="E71" s="48"/>
      <c r="F71" s="48">
        <v>6.51</v>
      </c>
      <c r="G71" s="48">
        <v>6.51</v>
      </c>
      <c r="H71" s="48"/>
      <c r="I71" s="48">
        <v>6.5</v>
      </c>
      <c r="J71" s="48">
        <v>6.56</v>
      </c>
      <c r="K71" s="47">
        <v>58</v>
      </c>
      <c r="L71" s="47">
        <v>2184</v>
      </c>
    </row>
    <row r="72" spans="1:12" s="20" customFormat="1" ht="15">
      <c r="A72" s="45" t="s">
        <v>30</v>
      </c>
      <c r="B72" s="46">
        <v>40088</v>
      </c>
      <c r="C72" s="47"/>
      <c r="D72" s="48"/>
      <c r="E72" s="48"/>
      <c r="F72" s="48">
        <v>3</v>
      </c>
      <c r="G72" s="48">
        <v>3</v>
      </c>
      <c r="H72" s="48"/>
      <c r="I72" s="48"/>
      <c r="J72" s="48"/>
      <c r="K72" s="47"/>
      <c r="L72" s="47"/>
    </row>
    <row r="73" spans="1:12" s="20" customFormat="1" ht="15">
      <c r="A73" s="45" t="s">
        <v>31</v>
      </c>
      <c r="B73" s="46">
        <v>40084</v>
      </c>
      <c r="C73" s="47"/>
      <c r="D73" s="48"/>
      <c r="E73" s="48"/>
      <c r="F73" s="48">
        <v>1.25</v>
      </c>
      <c r="G73" s="48">
        <v>1.25</v>
      </c>
      <c r="H73" s="48"/>
      <c r="I73" s="48"/>
      <c r="J73" s="48"/>
      <c r="K73" s="47"/>
      <c r="L73" s="47"/>
    </row>
    <row r="74" spans="1:12" s="20" customFormat="1" ht="15">
      <c r="A74" s="16" t="s">
        <v>32</v>
      </c>
      <c r="B74" s="17">
        <v>40084</v>
      </c>
      <c r="C74" s="18"/>
      <c r="D74" s="19"/>
      <c r="E74" s="19"/>
      <c r="F74" s="19">
        <v>5.75</v>
      </c>
      <c r="G74" s="19">
        <v>5.75</v>
      </c>
      <c r="H74" s="19"/>
      <c r="I74" s="19">
        <v>5.75</v>
      </c>
      <c r="J74" s="19">
        <v>6.7</v>
      </c>
      <c r="K74" s="18">
        <v>276</v>
      </c>
      <c r="L74" s="18">
        <v>375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0.96</v>
      </c>
      <c r="J75" s="48"/>
      <c r="K75" s="47">
        <v>200</v>
      </c>
      <c r="L75" s="47"/>
    </row>
    <row r="76" spans="1:12" s="20" customFormat="1" ht="15">
      <c r="A76" s="45" t="s">
        <v>34</v>
      </c>
      <c r="B76" s="46">
        <v>40080</v>
      </c>
      <c r="C76" s="47"/>
      <c r="D76" s="48"/>
      <c r="E76" s="48"/>
      <c r="F76" s="48">
        <v>4</v>
      </c>
      <c r="G76" s="48">
        <v>4</v>
      </c>
      <c r="H76" s="48"/>
      <c r="I76" s="48">
        <v>3.01</v>
      </c>
      <c r="J76" s="48">
        <v>3.85</v>
      </c>
      <c r="K76" s="47">
        <v>50</v>
      </c>
      <c r="L76" s="47">
        <v>900</v>
      </c>
    </row>
    <row r="77" spans="1:12" s="20" customFormat="1" ht="15">
      <c r="A77" s="45" t="s">
        <v>35</v>
      </c>
      <c r="B77" s="46">
        <v>40085</v>
      </c>
      <c r="C77" s="47"/>
      <c r="D77" s="48"/>
      <c r="E77" s="48"/>
      <c r="F77" s="48">
        <v>0.38</v>
      </c>
      <c r="G77" s="48">
        <v>0.38</v>
      </c>
      <c r="H77" s="48"/>
      <c r="I77" s="48">
        <v>0.25</v>
      </c>
      <c r="J77" s="48"/>
      <c r="K77" s="47">
        <v>334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</v>
      </c>
      <c r="J78" s="48"/>
      <c r="K78" s="47">
        <v>382</v>
      </c>
      <c r="L78" s="47"/>
    </row>
    <row r="79" spans="1:12" s="20" customFormat="1" ht="15">
      <c r="A79" s="45" t="s">
        <v>37</v>
      </c>
      <c r="B79" s="17">
        <v>40093</v>
      </c>
      <c r="C79" s="47">
        <v>446</v>
      </c>
      <c r="D79" s="48">
        <v>11.52</v>
      </c>
      <c r="E79" s="48">
        <v>11.52</v>
      </c>
      <c r="F79" s="48">
        <v>11.51</v>
      </c>
      <c r="G79" s="48">
        <v>11.52</v>
      </c>
      <c r="H79" s="48">
        <v>0.01</v>
      </c>
      <c r="I79" s="48">
        <v>11.51</v>
      </c>
      <c r="J79" s="48"/>
      <c r="K79" s="47">
        <v>127</v>
      </c>
      <c r="L79" s="47"/>
    </row>
    <row r="80" spans="1:12" s="20" customFormat="1" ht="15">
      <c r="A80" s="45" t="s">
        <v>38</v>
      </c>
      <c r="B80" s="17">
        <v>40074</v>
      </c>
      <c r="C80" s="47"/>
      <c r="D80" s="48"/>
      <c r="E80" s="48"/>
      <c r="F80" s="48">
        <v>15.64</v>
      </c>
      <c r="G80" s="48">
        <v>15.64</v>
      </c>
      <c r="H80" s="48"/>
      <c r="I80" s="48"/>
      <c r="J80" s="48">
        <v>15.64</v>
      </c>
      <c r="K80" s="47"/>
      <c r="L80" s="47">
        <v>173</v>
      </c>
    </row>
    <row r="81" spans="1:12" s="20" customFormat="1" ht="15">
      <c r="A81" s="45" t="s">
        <v>39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s="20" customFormat="1" ht="15">
      <c r="A82" s="45" t="s">
        <v>46</v>
      </c>
      <c r="B82" s="17">
        <v>40092</v>
      </c>
      <c r="C82" s="47"/>
      <c r="D82" s="48"/>
      <c r="E82" s="48"/>
      <c r="F82" s="48">
        <v>3.8</v>
      </c>
      <c r="G82" s="48">
        <v>3.8</v>
      </c>
      <c r="H82" s="48"/>
      <c r="I82" s="48">
        <v>3.7</v>
      </c>
      <c r="J82" s="48">
        <v>4.5</v>
      </c>
      <c r="K82" s="47">
        <v>934</v>
      </c>
      <c r="L82" s="47">
        <v>400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/>
      <c r="K84" s="47"/>
      <c r="L84" s="47"/>
    </row>
    <row r="85" spans="1:12" s="20" customFormat="1" ht="15">
      <c r="A85" s="45" t="s">
        <v>43</v>
      </c>
      <c r="B85" s="46">
        <v>40042</v>
      </c>
      <c r="C85" s="47"/>
      <c r="D85" s="48"/>
      <c r="E85" s="48"/>
      <c r="F85" s="48">
        <v>9.15</v>
      </c>
      <c r="G85" s="48">
        <v>9.15</v>
      </c>
      <c r="H85" s="48"/>
      <c r="I85" s="48">
        <v>9.1</v>
      </c>
      <c r="J85" s="48"/>
      <c r="K85" s="47">
        <v>103</v>
      </c>
      <c r="L85" s="47"/>
    </row>
    <row r="86" spans="1:12" s="20" customFormat="1" ht="15">
      <c r="A86" s="49" t="s">
        <v>13</v>
      </c>
      <c r="B86" s="28"/>
      <c r="C86" s="50">
        <f>SUM(C62:C85)</f>
        <v>446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2009-10-07T17:19:55Z</dcterms:modified>
  <cp:category/>
  <cp:version/>
  <cp:contentType/>
  <cp:contentStatus/>
</cp:coreProperties>
</file>