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<sst xmlns="http://schemas.openxmlformats.org/spreadsheetml/2006/main" count="80" uniqueCount="57">
  <si>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</si>
  <si>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</si>
  <si>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</si>
  <si>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</si>
  <si>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</si>
  <si>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</si>
  <si>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</si>
  <si>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</si>
  <si>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</si>
  <si>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</si>
  <si>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</si>
  <si>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</si>
  <si>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</si>
  <si>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</si>
  <si>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</si>
  <si>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</si>
  <si>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</si>
  <si>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</si>
  <si>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</si>
  <si>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February 25,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</si>
  <si>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</si>
  <si>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</si>
  <si>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</si>
  <si>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</si>
  <si>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</si>
  <si>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</si>
  <si>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</si>
  <si>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</si>
  <si>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</si>
  <si>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</si>
  <si>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</si>
  <si>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</si>
  <si>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</si>
  <si>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</si>
  <si>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</si>
  <si>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</si>
  <si>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</si>
  <si>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</si>
  <si>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</si>
  <si>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</si>
  <si>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</si>
  <si>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</si>
  <si>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</si>
  <si>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</si>
  <si>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</si>
  <si>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Barbados Tourism Investment 8.25%, 2015</t>
  </si>
  <si>
    <t>Bdos Govt Debenture 4.75%, 2016</t>
  </si>
  <si>
    <t>Bdos Govt Debenture 5.25% 2013</t>
  </si>
  <si>
    <t>Bdos Govt Debenture 5.875%, 2018</t>
  </si>
  <si>
    <t>Bdos Govt Debenture 7%, 2017</t>
  </si>
  <si>
    <t>Bdos Govt Debenture 7.75%, 2025</t>
  </si>
  <si>
    <t>Bdos Govt Debenture 8.5%, 2009</t>
  </si>
  <si>
    <t>Bdos Govt T/Note 4.25%, 2013</t>
  </si>
  <si>
    <t>Bdos Govt T/Note 4.75%, 2010</t>
  </si>
  <si>
    <t>Bdos Govt T/Note 7.25%, 2014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</si>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</sst>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9">
    <font>
      <sz val="10"/>
      <name val="Arial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1" applyNumberFormat="0" applyAlignment="0" applyProtection="0"/>
    <xf numFmtId="0" fontId="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30" borderId="1" applyNumberFormat="0" applyAlignment="0" applyProtection="0"/>
    <xf numFmtId="0" fontId="2" fillId="0" borderId="6" applyNumberFormat="0" applyFill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2" fillId="27" borderId="8" applyNumberFormat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15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66" fontId="3" fillId="0" borderId="16" xfId="0" applyNumberFormat="1" applyFont="1" applyBorder="1" applyAlignment="1" applyProtection="1">
      <alignment horizontal="center" vertical="center"/>
      <protection/>
    </xf>
    <xf numFmtId="166" fontId="3" fillId="0" borderId="17" xfId="0" applyNumberFormat="1" applyFont="1" applyBorder="1" applyAlignment="1" applyProtection="1">
      <alignment horizontal="center" vertical="center"/>
      <protection/>
    </xf>
    <xf numFmtId="166" fontId="3" fillId="0" borderId="11" xfId="0" applyNumberFormat="1" applyFont="1" applyBorder="1" applyAlignment="1" applyProtection="1">
      <alignment horizontal="center" vertical="center"/>
      <protection/>
    </xf>
    <xf numFmtId="166" fontId="8" fillId="0" borderId="16" xfId="0" applyNumberFormat="1" applyFont="1" applyBorder="1" applyAlignment="1" applyProtection="1">
      <alignment horizontal="center" vertic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8" customFormat="1" ht="12.75" customHeight="1">
      <c r="A1" s="44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2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28" customFormat="1" ht="12.7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s="32" customFormat="1" ht="28.5" customHeight="1">
      <c r="A4" s="29" t="s">
        <v>0</v>
      </c>
      <c r="B4" s="29" t="s">
        <v>2</v>
      </c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29" t="s">
        <v>8</v>
      </c>
      <c r="I4" s="31" t="s">
        <v>14</v>
      </c>
      <c r="J4" s="31" t="s">
        <v>15</v>
      </c>
      <c r="K4" s="31" t="s">
        <v>9</v>
      </c>
      <c r="L4" s="31" t="s">
        <v>16</v>
      </c>
    </row>
    <row r="5" spans="1:13" ht="12.75" customHeight="1">
      <c r="A5" s="19" t="s">
        <v>20</v>
      </c>
      <c r="B5" s="21">
        <v>39714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15752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39868</v>
      </c>
      <c r="C8" s="22"/>
      <c r="D8" s="23"/>
      <c r="E8" s="23"/>
      <c r="F8" s="23">
        <v>3.8</v>
      </c>
      <c r="G8" s="23">
        <v>3.8</v>
      </c>
      <c r="H8" s="23"/>
      <c r="I8" s="23">
        <v>3.5</v>
      </c>
      <c r="J8" s="23">
        <v>3.8</v>
      </c>
      <c r="K8" s="22">
        <v>2000</v>
      </c>
      <c r="L8" s="22">
        <v>6000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39863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39762</v>
      </c>
      <c r="C11" s="22"/>
      <c r="D11" s="23"/>
      <c r="E11" s="23"/>
      <c r="F11" s="23">
        <v>6.3</v>
      </c>
      <c r="G11" s="23">
        <v>6.3</v>
      </c>
      <c r="H11" s="23"/>
      <c r="I11" s="23"/>
      <c r="J11" s="23">
        <v>6.15</v>
      </c>
      <c r="K11" s="22"/>
      <c r="L11" s="22">
        <v>39500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19" t="s">
        <v>28</v>
      </c>
      <c r="B13" s="21">
        <v>39861</v>
      </c>
      <c r="C13" s="22"/>
      <c r="D13" s="23"/>
      <c r="E13" s="23"/>
      <c r="F13" s="23">
        <v>5.8</v>
      </c>
      <c r="G13" s="23">
        <v>5.8</v>
      </c>
      <c r="H13" s="23"/>
      <c r="I13" s="23">
        <v>5.8</v>
      </c>
      <c r="J13" s="23">
        <v>6.38</v>
      </c>
      <c r="K13" s="22">
        <v>4067</v>
      </c>
      <c r="L13" s="22">
        <v>1000</v>
      </c>
      <c r="M13" s="5"/>
    </row>
    <row r="14" spans="1:13" ht="12.75" customHeight="1">
      <c r="A14" s="27" t="s">
        <v>55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39856</v>
      </c>
      <c r="C15" s="22"/>
      <c r="D15" s="23"/>
      <c r="E15" s="23"/>
      <c r="F15" s="23">
        <v>3.28</v>
      </c>
      <c r="G15" s="23">
        <v>3.28</v>
      </c>
      <c r="H15" s="23"/>
      <c r="I15" s="23">
        <v>2.99</v>
      </c>
      <c r="J15" s="23">
        <v>3.28</v>
      </c>
      <c r="K15" s="22">
        <v>1000</v>
      </c>
      <c r="L15" s="22">
        <v>13404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8416</v>
      </c>
      <c r="M16" s="5"/>
    </row>
    <row r="17" spans="1:13" ht="12.75" customHeight="1">
      <c r="A17" s="27" t="s">
        <v>56</v>
      </c>
      <c r="B17" s="21">
        <v>39857</v>
      </c>
      <c r="C17" s="22"/>
      <c r="D17" s="23"/>
      <c r="E17" s="23"/>
      <c r="F17" s="23">
        <v>6.4</v>
      </c>
      <c r="G17" s="23">
        <v>6.4</v>
      </c>
      <c r="H17" s="23"/>
      <c r="I17" s="23"/>
      <c r="J17" s="23">
        <v>6.4</v>
      </c>
      <c r="K17" s="22"/>
      <c r="L17" s="22">
        <v>11000</v>
      </c>
      <c r="M17" s="5"/>
    </row>
    <row r="18" spans="1:13" ht="12.75" customHeight="1">
      <c r="A18" s="19" t="s">
        <v>33</v>
      </c>
      <c r="B18" s="21">
        <v>39811</v>
      </c>
      <c r="C18" s="22"/>
      <c r="D18" s="23"/>
      <c r="E18" s="23"/>
      <c r="F18" s="23">
        <v>2</v>
      </c>
      <c r="G18" s="23">
        <v>2</v>
      </c>
      <c r="H18" s="23"/>
      <c r="I18" s="23"/>
      <c r="J18" s="23">
        <v>1.98</v>
      </c>
      <c r="K18" s="22"/>
      <c r="L18" s="22">
        <v>2000</v>
      </c>
      <c r="M18" s="5"/>
    </row>
    <row r="19" spans="1:13" ht="12.75" customHeight="1">
      <c r="A19" s="19" t="s">
        <v>34</v>
      </c>
      <c r="B19" s="21">
        <v>39842</v>
      </c>
      <c r="C19" s="22"/>
      <c r="D19" s="23"/>
      <c r="E19" s="23"/>
      <c r="F19" s="23">
        <v>4</v>
      </c>
      <c r="G19" s="23">
        <v>4</v>
      </c>
      <c r="H19" s="23"/>
      <c r="I19" s="23"/>
      <c r="J19" s="23">
        <v>4</v>
      </c>
      <c r="K19" s="22"/>
      <c r="L19" s="22">
        <v>50000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1023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39868</v>
      </c>
      <c r="C22" s="22"/>
      <c r="D22" s="23"/>
      <c r="E22" s="23"/>
      <c r="F22" s="23">
        <v>11.43</v>
      </c>
      <c r="G22" s="23">
        <v>11.43</v>
      </c>
      <c r="H22" s="23"/>
      <c r="I22" s="23">
        <v>11.43</v>
      </c>
      <c r="J22" s="23"/>
      <c r="K22" s="22">
        <v>6234</v>
      </c>
      <c r="L22" s="22"/>
      <c r="M22" s="5"/>
    </row>
    <row r="23" spans="1:13" ht="12.75">
      <c r="A23" s="19" t="s">
        <v>38</v>
      </c>
      <c r="B23" s="21">
        <v>39827</v>
      </c>
      <c r="C23" s="22"/>
      <c r="D23" s="23"/>
      <c r="E23" s="23"/>
      <c r="F23" s="23">
        <v>15.8</v>
      </c>
      <c r="G23" s="23">
        <v>15.8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>
        <v>22773</v>
      </c>
      <c r="D24" s="23">
        <v>3.25</v>
      </c>
      <c r="E24" s="23">
        <v>3.25</v>
      </c>
      <c r="F24" s="23">
        <v>3.25</v>
      </c>
      <c r="G24" s="23">
        <v>3.25</v>
      </c>
      <c r="H24" s="23">
        <v>0</v>
      </c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39862</v>
      </c>
      <c r="C25" s="22"/>
      <c r="D25" s="23"/>
      <c r="E25" s="23"/>
      <c r="F25" s="23">
        <v>3.75</v>
      </c>
      <c r="G25" s="23">
        <v>3.75</v>
      </c>
      <c r="H25" s="23"/>
      <c r="I25" s="23">
        <v>3.55</v>
      </c>
      <c r="J25" s="23">
        <v>3.75</v>
      </c>
      <c r="K25" s="22">
        <v>8000</v>
      </c>
      <c r="L25" s="22">
        <v>15237</v>
      </c>
      <c r="M25" s="5"/>
    </row>
    <row r="26" spans="1:13" s="9" customFormat="1" ht="12.75" customHeight="1">
      <c r="A26" s="19" t="s">
        <v>41</v>
      </c>
      <c r="B26" s="21">
        <v>39806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28" customFormat="1" ht="12.75" customHeight="1">
      <c r="A29" s="33" t="s">
        <v>10</v>
      </c>
      <c r="B29" s="34"/>
      <c r="C29" s="35">
        <f>SUM(C5:C28)</f>
        <v>22773</v>
      </c>
      <c r="D29" s="36"/>
      <c r="E29" s="36"/>
      <c r="F29" s="36"/>
      <c r="G29" s="36"/>
      <c r="H29" s="36"/>
      <c r="I29" s="36"/>
      <c r="J29" s="36"/>
      <c r="K29" s="37"/>
      <c r="L29" s="37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28" customFormat="1" ht="12.75" customHeight="1">
      <c r="A31" s="38" t="s">
        <v>11</v>
      </c>
      <c r="B31" s="34"/>
      <c r="C31" s="39"/>
      <c r="D31" s="36"/>
      <c r="E31" s="36"/>
      <c r="F31" s="36"/>
      <c r="G31" s="36"/>
      <c r="H31" s="36"/>
      <c r="I31" s="36"/>
      <c r="J31" s="36"/>
      <c r="K31" s="37"/>
      <c r="L31" s="37"/>
    </row>
    <row r="32" spans="1:13" ht="12.75" customHeight="1">
      <c r="A32" s="19" t="s">
        <v>44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/>
    </row>
    <row r="34" spans="1:12" s="28" customFormat="1" ht="12.75" customHeight="1">
      <c r="A34" s="38" t="s">
        <v>17</v>
      </c>
      <c r="B34" s="34"/>
      <c r="C34" s="39"/>
      <c r="D34" s="36"/>
      <c r="E34" s="36"/>
      <c r="F34" s="36"/>
      <c r="G34" s="36"/>
      <c r="H34" s="36"/>
      <c r="I34" s="36"/>
      <c r="J34" s="36"/>
      <c r="K34" s="37"/>
      <c r="L34" s="37"/>
    </row>
    <row r="35" spans="1:13" ht="12.75" customHeight="1">
      <c r="A35" s="19" t="s">
        <v>45</v>
      </c>
      <c r="B35" s="21">
        <v>39869</v>
      </c>
      <c r="C35" s="22">
        <v>2000</v>
      </c>
      <c r="D35" s="23">
        <v>111</v>
      </c>
      <c r="E35" s="23">
        <v>111</v>
      </c>
      <c r="F35" s="23">
        <v>111</v>
      </c>
      <c r="G35" s="23">
        <v>111</v>
      </c>
      <c r="H35" s="23">
        <v>0</v>
      </c>
      <c r="I35" s="23"/>
      <c r="J35" s="23"/>
      <c r="K35" s="22"/>
      <c r="L35" s="22"/>
      <c r="M35" s="5"/>
    </row>
    <row r="36" spans="1:13" ht="12.75" customHeight="1">
      <c r="A36" s="19" t="s">
        <v>46</v>
      </c>
      <c r="B36" s="21">
        <v>39869</v>
      </c>
      <c r="C36" s="22">
        <v>1000</v>
      </c>
      <c r="D36" s="23">
        <v>91</v>
      </c>
      <c r="E36" s="23">
        <v>91</v>
      </c>
      <c r="F36" s="23">
        <v>91</v>
      </c>
      <c r="G36" s="23">
        <v>91</v>
      </c>
      <c r="H36" s="23">
        <v>0</v>
      </c>
      <c r="I36" s="23"/>
      <c r="J36" s="23">
        <v>97</v>
      </c>
      <c r="K36" s="22"/>
      <c r="L36" s="22">
        <v>1000</v>
      </c>
      <c r="M36" s="5"/>
    </row>
    <row r="37" spans="1:13" ht="12.75" customHeight="1">
      <c r="A37" s="19" t="s">
        <v>47</v>
      </c>
      <c r="B37" s="21">
        <v>39869</v>
      </c>
      <c r="C37" s="22">
        <v>1000</v>
      </c>
      <c r="D37" s="23">
        <v>96</v>
      </c>
      <c r="E37" s="23">
        <v>96</v>
      </c>
      <c r="F37" s="23">
        <v>95</v>
      </c>
      <c r="G37" s="23">
        <v>96</v>
      </c>
      <c r="H37" s="23">
        <v>1</v>
      </c>
      <c r="I37" s="23"/>
      <c r="J37" s="23">
        <v>97</v>
      </c>
      <c r="K37" s="22"/>
      <c r="L37" s="22">
        <v>100000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97</v>
      </c>
      <c r="K38" s="22"/>
      <c r="L38" s="22">
        <v>6000</v>
      </c>
      <c r="M38" s="5"/>
    </row>
    <row r="39" spans="1:13" ht="12.75" customHeight="1">
      <c r="A39" s="19" t="s">
        <v>49</v>
      </c>
      <c r="B39" s="21">
        <v>39869</v>
      </c>
      <c r="C39" s="22">
        <v>13000</v>
      </c>
      <c r="D39" s="23">
        <v>102</v>
      </c>
      <c r="E39" s="23">
        <v>102</v>
      </c>
      <c r="F39" s="23">
        <v>102</v>
      </c>
      <c r="G39" s="23">
        <v>102</v>
      </c>
      <c r="H39" s="23">
        <v>0</v>
      </c>
      <c r="I39" s="23"/>
      <c r="J39" s="23"/>
      <c r="K39" s="22"/>
      <c r="L39" s="22"/>
      <c r="M39" s="5"/>
    </row>
    <row r="40" spans="1:13" ht="12.75" customHeight="1">
      <c r="A40" s="19" t="s">
        <v>50</v>
      </c>
      <c r="B40" s="21">
        <v>39869</v>
      </c>
      <c r="C40" s="22">
        <v>2000</v>
      </c>
      <c r="D40" s="23">
        <v>103</v>
      </c>
      <c r="E40" s="23">
        <v>103</v>
      </c>
      <c r="F40" s="23">
        <v>103</v>
      </c>
      <c r="G40" s="23">
        <v>103</v>
      </c>
      <c r="H40" s="23">
        <v>0</v>
      </c>
      <c r="I40" s="23"/>
      <c r="J40" s="23"/>
      <c r="K40" s="22"/>
      <c r="L40" s="22"/>
      <c r="M40" s="5"/>
    </row>
    <row r="41" spans="1:13" ht="12.75" customHeight="1">
      <c r="A41" s="19" t="s">
        <v>51</v>
      </c>
      <c r="B41" s="21"/>
      <c r="C41" s="22"/>
      <c r="D41" s="23"/>
      <c r="E41" s="23"/>
      <c r="F41" s="23"/>
      <c r="G41" s="23"/>
      <c r="H41" s="23"/>
      <c r="I41" s="23">
        <v>105</v>
      </c>
      <c r="J41" s="23"/>
      <c r="K41" s="22">
        <v>20000</v>
      </c>
      <c r="L41" s="22"/>
      <c r="M41" s="5"/>
    </row>
    <row r="42" spans="1:13" ht="12.75" customHeight="1">
      <c r="A42" s="19" t="s">
        <v>52</v>
      </c>
      <c r="B42" s="21">
        <v>39869</v>
      </c>
      <c r="C42" s="22">
        <v>2000</v>
      </c>
      <c r="D42" s="23">
        <v>94.75</v>
      </c>
      <c r="E42" s="23">
        <v>94.75</v>
      </c>
      <c r="F42" s="23">
        <v>94.75</v>
      </c>
      <c r="G42" s="23">
        <v>94.75</v>
      </c>
      <c r="H42" s="23">
        <v>0</v>
      </c>
      <c r="I42" s="23"/>
      <c r="J42" s="23"/>
      <c r="K42" s="22"/>
      <c r="L42" s="22"/>
      <c r="M42" s="5"/>
    </row>
    <row r="43" spans="1:13" ht="12.75" customHeight="1">
      <c r="A43" s="19" t="s">
        <v>53</v>
      </c>
      <c r="B43" s="21"/>
      <c r="C43" s="22"/>
      <c r="D43" s="23"/>
      <c r="E43" s="23"/>
      <c r="F43" s="23"/>
      <c r="G43" s="23"/>
      <c r="H43" s="23"/>
      <c r="I43" s="23"/>
      <c r="J43" s="23">
        <v>95</v>
      </c>
      <c r="K43" s="22"/>
      <c r="L43" s="22">
        <v>4000</v>
      </c>
      <c r="M43" s="5"/>
    </row>
    <row r="44" spans="1:13" ht="12.75" customHeight="1">
      <c r="A44" s="19" t="s">
        <v>54</v>
      </c>
      <c r="B44" s="21">
        <v>39869</v>
      </c>
      <c r="C44" s="22">
        <v>1000</v>
      </c>
      <c r="D44" s="23">
        <v>106</v>
      </c>
      <c r="E44" s="23">
        <v>106</v>
      </c>
      <c r="F44" s="23">
        <v>105</v>
      </c>
      <c r="G44" s="23">
        <v>106</v>
      </c>
      <c r="H44" s="23">
        <v>1</v>
      </c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28" customFormat="1" ht="12.75" customHeight="1">
      <c r="A61" s="38" t="s">
        <v>12</v>
      </c>
      <c r="B61" s="40"/>
      <c r="C61" s="37"/>
      <c r="D61" s="36"/>
      <c r="E61" s="36"/>
      <c r="F61" s="36"/>
      <c r="G61" s="36"/>
      <c r="H61" s="36"/>
      <c r="I61" s="36"/>
      <c r="J61" s="36"/>
      <c r="K61" s="37"/>
      <c r="L61" s="37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39860</v>
      </c>
      <c r="C65" s="22"/>
      <c r="D65" s="23"/>
      <c r="E65" s="23"/>
      <c r="F65" s="23">
        <v>3.88</v>
      </c>
      <c r="G65" s="23">
        <v>3.88</v>
      </c>
      <c r="H65" s="23"/>
      <c r="I65" s="23">
        <v>3.6</v>
      </c>
      <c r="J65" s="23">
        <v>3.8</v>
      </c>
      <c r="K65" s="22">
        <v>169</v>
      </c>
      <c r="L65" s="22">
        <v>20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>
        <v>50</v>
      </c>
      <c r="D67" s="23">
        <v>2.2</v>
      </c>
      <c r="E67" s="23">
        <v>2.2</v>
      </c>
      <c r="F67" s="23">
        <v>2.25</v>
      </c>
      <c r="G67" s="23">
        <v>2.2</v>
      </c>
      <c r="H67" s="23">
        <v>-0.05</v>
      </c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39863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374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39869</v>
      </c>
      <c r="C70" s="22">
        <v>251</v>
      </c>
      <c r="D70" s="23">
        <v>6</v>
      </c>
      <c r="E70" s="23">
        <v>6</v>
      </c>
      <c r="F70" s="23">
        <v>6</v>
      </c>
      <c r="G70" s="23">
        <v>6</v>
      </c>
      <c r="H70" s="23">
        <v>0</v>
      </c>
      <c r="I70" s="23">
        <v>5.4</v>
      </c>
      <c r="J70" s="23"/>
      <c r="K70" s="22">
        <v>500</v>
      </c>
      <c r="L70" s="22"/>
    </row>
    <row r="71" spans="1:12" ht="12.75">
      <c r="A71" s="27" t="s">
        <v>29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30</v>
      </c>
      <c r="B72" s="21">
        <v>39869</v>
      </c>
      <c r="C72" s="22">
        <v>34</v>
      </c>
      <c r="D72" s="23">
        <v>3.3</v>
      </c>
      <c r="E72" s="23">
        <v>3.3</v>
      </c>
      <c r="F72" s="23">
        <v>3.3</v>
      </c>
      <c r="G72" s="23">
        <v>3.3</v>
      </c>
      <c r="H72" s="23">
        <v>0</v>
      </c>
      <c r="I72" s="23"/>
      <c r="J72" s="23">
        <v>3.3</v>
      </c>
      <c r="K72" s="22"/>
      <c r="L72" s="22">
        <v>520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39861</v>
      </c>
      <c r="C74" s="22"/>
      <c r="D74" s="23"/>
      <c r="E74" s="23"/>
      <c r="F74" s="23">
        <v>6.4</v>
      </c>
      <c r="G74" s="23">
        <v>6.4</v>
      </c>
      <c r="H74" s="23"/>
      <c r="I74" s="23"/>
      <c r="J74" s="23">
        <v>6.4</v>
      </c>
      <c r="K74" s="22"/>
      <c r="L74" s="22">
        <v>769</v>
      </c>
    </row>
    <row r="75" spans="1:12" ht="12.75" customHeight="1">
      <c r="A75" s="19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>
        <v>500</v>
      </c>
      <c r="D76" s="23">
        <v>3.75</v>
      </c>
      <c r="E76" s="23">
        <v>3.7</v>
      </c>
      <c r="F76" s="23">
        <v>4</v>
      </c>
      <c r="G76" s="23">
        <v>3.7</v>
      </c>
      <c r="H76" s="23">
        <v>-0.3</v>
      </c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39868</v>
      </c>
      <c r="C79" s="22"/>
      <c r="D79" s="23"/>
      <c r="E79" s="23"/>
      <c r="F79" s="23">
        <v>11.43</v>
      </c>
      <c r="G79" s="23">
        <v>11.43</v>
      </c>
      <c r="H79" s="23"/>
      <c r="I79" s="23">
        <v>11.43</v>
      </c>
      <c r="J79" s="23"/>
      <c r="K79" s="22">
        <v>706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15.75</v>
      </c>
      <c r="K80" s="22">
        <v>6</v>
      </c>
      <c r="L80" s="22">
        <v>519</v>
      </c>
    </row>
    <row r="81" spans="1:12" ht="12.75">
      <c r="A81" s="19" t="s">
        <v>39</v>
      </c>
      <c r="B81" s="21">
        <v>39869</v>
      </c>
      <c r="C81" s="22">
        <v>820</v>
      </c>
      <c r="D81" s="23">
        <v>3.25</v>
      </c>
      <c r="E81" s="23">
        <v>3.25</v>
      </c>
      <c r="F81" s="23">
        <v>3.25</v>
      </c>
      <c r="G81" s="23">
        <v>3.25</v>
      </c>
      <c r="H81" s="23">
        <v>0</v>
      </c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39869</v>
      </c>
      <c r="C82" s="22">
        <v>387</v>
      </c>
      <c r="D82" s="23">
        <v>3.75</v>
      </c>
      <c r="E82" s="23">
        <v>3.75</v>
      </c>
      <c r="F82" s="23">
        <v>3.75</v>
      </c>
      <c r="G82" s="23">
        <v>3.75</v>
      </c>
      <c r="H82" s="23">
        <v>0</v>
      </c>
      <c r="I82" s="23">
        <v>3.7</v>
      </c>
      <c r="J82" s="23">
        <v>3.75</v>
      </c>
      <c r="K82" s="22">
        <v>320</v>
      </c>
      <c r="L82" s="22">
        <v>1269</v>
      </c>
    </row>
    <row r="83" spans="1:12" ht="12.75" customHeight="1">
      <c r="A83" s="19" t="s">
        <v>41</v>
      </c>
      <c r="B83" s="21">
        <v>39539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950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28" customFormat="1" ht="12.75" customHeight="1">
      <c r="A86" s="33" t="s">
        <v>10</v>
      </c>
      <c r="B86" s="33"/>
      <c r="C86" s="35">
        <f>SUM(C62:C85)</f>
        <v>2042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2009-02-25T18:28:33Z</dcterms:modified>
  <cp:category/>
  <cp:version/>
  <cp:contentType/>
  <cp:contentStatus/>
</cp:coreProperties>
</file>