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<sst xmlns="http://schemas.openxmlformats.org/spreadsheetml/2006/main" count="81" uniqueCount="56">
  <si>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</si>
  <si>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</si>
  <si>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</si>
  <si>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</si>
  <si>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</si>
  <si>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</si>
  <si>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</si>
  <si>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</si>
  <si>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</si>
  <si>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</si>
  <si>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</si>
  <si>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</si>
  <si>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</si>
  <si>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</si>
  <si>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</si>
  <si>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</si>
  <si>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</si>
  <si>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</si>
  <si>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</si>
  <si>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February 26,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</si>
  <si>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</si>
  <si>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</si>
  <si>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</si>
  <si>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</si>
  <si>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</si>
  <si>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</si>
  <si>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</si>
  <si>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</si>
  <si>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</si>
  <si>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</si>
  <si>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</si>
  <si>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</si>
  <si>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</si>
  <si>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</si>
  <si>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</si>
  <si>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</si>
  <si>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</si>
  <si>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</si>
  <si>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</si>
  <si>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</si>
  <si>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</si>
  <si>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</si>
  <si>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</si>
  <si>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</si>
  <si>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</si>
  <si>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</si>
  <si>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</si>
  <si>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</si>
  <si>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</si>
  <si>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</si>
  <si>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</si>
  <si>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</si>
  <si>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</si>
  <si>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</si>
  <si>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Cave Shepherd and Co. Ltd.-*</t>
  </si>
  <si>
    <t>Goddard Enterprises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</si>
</sst>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22" customFormat="1" ht="12.7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s="22" customFormat="1" ht="12.75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39489</v>
      </c>
      <c r="C5" s="16"/>
      <c r="D5" s="9"/>
      <c r="E5" s="9"/>
      <c r="F5" s="9">
        <v>18</v>
      </c>
      <c r="G5" s="9">
        <v>18</v>
      </c>
      <c r="H5" s="9"/>
      <c r="I5" s="9"/>
      <c r="J5" s="9">
        <v>18</v>
      </c>
      <c r="K5" s="16"/>
      <c r="L5" s="16">
        <v>48398</v>
      </c>
      <c r="M5" s="17"/>
    </row>
    <row r="6" spans="1:13" ht="12.75" customHeight="1">
      <c r="A6" s="7" t="s">
        <v>21</v>
      </c>
      <c r="B6" s="8">
        <v>39490</v>
      </c>
      <c r="C6" s="16"/>
      <c r="D6" s="9"/>
      <c r="E6" s="9"/>
      <c r="F6" s="9">
        <v>2.08</v>
      </c>
      <c r="G6" s="9">
        <v>2.08</v>
      </c>
      <c r="H6" s="9"/>
      <c r="I6" s="9"/>
      <c r="J6" s="9">
        <v>2.15</v>
      </c>
      <c r="K6" s="16"/>
      <c r="L6" s="16">
        <v>1780</v>
      </c>
      <c r="M6" s="17"/>
    </row>
    <row r="7" spans="1:13" ht="12.75" customHeight="1">
      <c r="A7" s="7" t="s">
        <v>22</v>
      </c>
      <c r="B7" s="8">
        <v>39454</v>
      </c>
      <c r="C7" s="16"/>
      <c r="D7" s="9"/>
      <c r="E7" s="9"/>
      <c r="F7" s="9">
        <v>2</v>
      </c>
      <c r="G7" s="9">
        <v>2</v>
      </c>
      <c r="H7" s="9"/>
      <c r="I7" s="9">
        <v>1.9</v>
      </c>
      <c r="J7" s="9"/>
      <c r="K7" s="16">
        <v>1000</v>
      </c>
      <c r="L7" s="16"/>
      <c r="M7" s="17"/>
    </row>
    <row r="8" spans="1:13" ht="12.75" customHeight="1">
      <c r="A8" s="7" t="s">
        <v>23</v>
      </c>
      <c r="B8" s="8">
        <v>39497</v>
      </c>
      <c r="C8" s="16"/>
      <c r="D8" s="9"/>
      <c r="E8" s="9"/>
      <c r="F8" s="9">
        <v>4.73</v>
      </c>
      <c r="G8" s="9">
        <v>4.73</v>
      </c>
      <c r="H8" s="9"/>
      <c r="I8" s="9">
        <v>4.51</v>
      </c>
      <c r="J8" s="9"/>
      <c r="K8" s="16">
        <v>3330</v>
      </c>
      <c r="L8" s="16"/>
      <c r="M8" s="17"/>
    </row>
    <row r="9" spans="1:13" ht="12.75" customHeight="1">
      <c r="A9" s="7" t="s">
        <v>24</v>
      </c>
      <c r="B9" s="8">
        <v>39477</v>
      </c>
      <c r="C9" s="16"/>
      <c r="D9" s="9"/>
      <c r="E9" s="9"/>
      <c r="F9" s="9">
        <v>6.61</v>
      </c>
      <c r="G9" s="9">
        <v>6.61</v>
      </c>
      <c r="H9" s="9"/>
      <c r="I9" s="9"/>
      <c r="J9" s="9">
        <v>6.6</v>
      </c>
      <c r="K9" s="16"/>
      <c r="L9" s="16">
        <v>1100</v>
      </c>
      <c r="M9" s="17"/>
    </row>
    <row r="10" spans="1:13" ht="12.75" customHeight="1">
      <c r="A10" s="7" t="s">
        <v>25</v>
      </c>
      <c r="B10" s="8">
        <v>39489</v>
      </c>
      <c r="C10" s="16"/>
      <c r="D10" s="9"/>
      <c r="E10" s="9"/>
      <c r="F10" s="9">
        <v>4.5</v>
      </c>
      <c r="G10" s="9">
        <v>4.5</v>
      </c>
      <c r="H10" s="9"/>
      <c r="I10" s="9">
        <v>4.05</v>
      </c>
      <c r="J10" s="9">
        <v>4.5</v>
      </c>
      <c r="K10" s="16">
        <v>25000</v>
      </c>
      <c r="L10" s="16">
        <v>22636</v>
      </c>
      <c r="M10" s="17"/>
    </row>
    <row r="11" spans="1:13" ht="12.75" customHeight="1">
      <c r="A11" s="7" t="s">
        <v>26</v>
      </c>
      <c r="B11" s="8">
        <v>39498</v>
      </c>
      <c r="C11" s="16"/>
      <c r="D11" s="9"/>
      <c r="E11" s="9"/>
      <c r="F11" s="9">
        <v>6.61</v>
      </c>
      <c r="G11" s="9">
        <v>6.61</v>
      </c>
      <c r="H11" s="9"/>
      <c r="I11" s="9"/>
      <c r="J11" s="9">
        <v>6.61</v>
      </c>
      <c r="K11" s="16"/>
      <c r="L11" s="16">
        <v>11000</v>
      </c>
      <c r="M11" s="17"/>
    </row>
    <row r="12" spans="1:13" ht="12.75" customHeight="1">
      <c r="A12" s="7" t="s">
        <v>27</v>
      </c>
      <c r="B12" s="8">
        <v>39504</v>
      </c>
      <c r="C12" s="16">
        <v>1774182</v>
      </c>
      <c r="D12" s="9">
        <v>8.5</v>
      </c>
      <c r="E12" s="9">
        <v>8.5</v>
      </c>
      <c r="F12" s="9">
        <v>7.92</v>
      </c>
      <c r="G12" s="9">
        <v>8.5</v>
      </c>
      <c r="H12" s="9">
        <f>G12-F12</f>
        <v>0.5800000000000001</v>
      </c>
      <c r="I12" s="9"/>
      <c r="J12" s="9"/>
      <c r="K12" s="16"/>
      <c r="L12" s="16"/>
      <c r="M12" s="17"/>
    </row>
    <row r="13" spans="1:13" ht="12.75" customHeight="1">
      <c r="A13" s="7" t="s">
        <v>28</v>
      </c>
      <c r="B13" s="8">
        <v>39504</v>
      </c>
      <c r="C13" s="16">
        <v>6005</v>
      </c>
      <c r="D13" s="9">
        <v>4.06</v>
      </c>
      <c r="E13" s="9">
        <v>4.06</v>
      </c>
      <c r="F13" s="9">
        <v>4.06</v>
      </c>
      <c r="G13" s="9">
        <v>4.06</v>
      </c>
      <c r="H13" s="9">
        <v>0</v>
      </c>
      <c r="I13" s="9">
        <v>4.05</v>
      </c>
      <c r="J13" s="9"/>
      <c r="K13" s="16">
        <v>19235</v>
      </c>
      <c r="L13" s="16"/>
      <c r="M13" s="17"/>
    </row>
    <row r="14" spans="1:13" ht="12.75" customHeight="1">
      <c r="A14" s="21" t="s">
        <v>54</v>
      </c>
      <c r="B14" s="8">
        <v>39504</v>
      </c>
      <c r="C14" s="16">
        <v>9536</v>
      </c>
      <c r="D14" s="9">
        <v>6.05</v>
      </c>
      <c r="E14" s="9">
        <v>6.05</v>
      </c>
      <c r="F14" s="9">
        <v>6.05</v>
      </c>
      <c r="G14" s="9">
        <v>6.05</v>
      </c>
      <c r="H14" s="9">
        <v>0</v>
      </c>
      <c r="I14" s="9">
        <v>6.05</v>
      </c>
      <c r="J14" s="9">
        <v>6.08</v>
      </c>
      <c r="K14" s="16">
        <v>464</v>
      </c>
      <c r="L14" s="16">
        <v>8000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39499</v>
      </c>
      <c r="C16" s="16"/>
      <c r="D16" s="9"/>
      <c r="E16" s="9"/>
      <c r="F16" s="9">
        <v>4</v>
      </c>
      <c r="G16" s="9">
        <v>4</v>
      </c>
      <c r="H16" s="9"/>
      <c r="I16" s="9">
        <v>4</v>
      </c>
      <c r="J16" s="9"/>
      <c r="K16" s="16">
        <v>3378</v>
      </c>
      <c r="L16" s="16"/>
      <c r="M16" s="17"/>
    </row>
    <row r="17" spans="1:13" ht="12.75" customHeight="1">
      <c r="A17" s="7" t="s">
        <v>32</v>
      </c>
      <c r="B17" s="8">
        <v>39499</v>
      </c>
      <c r="C17" s="16"/>
      <c r="D17" s="9"/>
      <c r="E17" s="9"/>
      <c r="F17" s="9">
        <v>1.5</v>
      </c>
      <c r="G17" s="9">
        <v>1.5</v>
      </c>
      <c r="H17" s="9"/>
      <c r="I17" s="9">
        <v>1.5</v>
      </c>
      <c r="J17" s="9">
        <v>1.55</v>
      </c>
      <c r="K17" s="16">
        <v>9000</v>
      </c>
      <c r="L17" s="16">
        <v>3572</v>
      </c>
      <c r="M17" s="17"/>
    </row>
    <row r="18" spans="1:13" ht="12.75" customHeight="1">
      <c r="A18" s="21" t="s">
        <v>55</v>
      </c>
      <c r="B18" s="8">
        <v>39498</v>
      </c>
      <c r="C18" s="16"/>
      <c r="D18" s="9"/>
      <c r="E18" s="9"/>
      <c r="F18" s="9">
        <v>6.61</v>
      </c>
      <c r="G18" s="9">
        <v>6.61</v>
      </c>
      <c r="H18" s="9"/>
      <c r="I18" s="9">
        <v>6.65</v>
      </c>
      <c r="J18" s="9"/>
      <c r="K18" s="16">
        <v>30942</v>
      </c>
      <c r="L18" s="16"/>
      <c r="M18" s="17"/>
    </row>
    <row r="19" spans="1:13" ht="12.75" customHeight="1">
      <c r="A19" s="7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</v>
      </c>
      <c r="J19" s="9"/>
      <c r="K19" s="16">
        <v>1394</v>
      </c>
      <c r="L19" s="16"/>
      <c r="M19" s="17"/>
    </row>
    <row r="20" spans="1:13" ht="12.75" customHeight="1">
      <c r="A20" s="7" t="s">
        <v>35</v>
      </c>
      <c r="B20" s="8">
        <v>39504</v>
      </c>
      <c r="C20" s="16">
        <v>2000</v>
      </c>
      <c r="D20" s="9">
        <v>3.92</v>
      </c>
      <c r="E20" s="9">
        <v>3.92</v>
      </c>
      <c r="F20" s="9">
        <v>3.9</v>
      </c>
      <c r="G20" s="9">
        <v>3.92</v>
      </c>
      <c r="H20" s="9">
        <v>0.02</v>
      </c>
      <c r="I20" s="9">
        <v>3.9</v>
      </c>
      <c r="J20" s="9">
        <v>4.25</v>
      </c>
      <c r="K20" s="16">
        <v>10500</v>
      </c>
      <c r="L20" s="16">
        <v>4000</v>
      </c>
      <c r="M20" s="17"/>
    </row>
    <row r="21" spans="1:13" ht="12.75" customHeight="1">
      <c r="A21" s="7" t="s">
        <v>36</v>
      </c>
      <c r="B21" s="8">
        <v>39458</v>
      </c>
      <c r="C21" s="16"/>
      <c r="D21" s="9"/>
      <c r="E21" s="9"/>
      <c r="F21" s="9">
        <v>0.45</v>
      </c>
      <c r="G21" s="9">
        <v>0.45</v>
      </c>
      <c r="H21" s="9"/>
      <c r="I21" s="9"/>
      <c r="J21" s="9">
        <v>0.41</v>
      </c>
      <c r="K21" s="16"/>
      <c r="L21" s="16">
        <v>20479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39493</v>
      </c>
      <c r="C23" s="16"/>
      <c r="D23" s="9"/>
      <c r="E23" s="9"/>
      <c r="F23" s="9">
        <v>11.25</v>
      </c>
      <c r="G23" s="9">
        <v>11.25</v>
      </c>
      <c r="H23" s="9"/>
      <c r="I23" s="9">
        <v>10.55</v>
      </c>
      <c r="J23" s="9"/>
      <c r="K23" s="16">
        <v>2500</v>
      </c>
      <c r="L23" s="16"/>
      <c r="M23" s="17"/>
    </row>
    <row r="24" spans="1:13" ht="12.75" customHeight="1">
      <c r="A24" s="7" t="s">
        <v>39</v>
      </c>
      <c r="B24" s="8">
        <v>39373</v>
      </c>
      <c r="C24" s="16"/>
      <c r="D24" s="9"/>
      <c r="E24" s="9"/>
      <c r="F24" s="9">
        <v>15.17</v>
      </c>
      <c r="G24" s="9">
        <v>15.17</v>
      </c>
      <c r="H24" s="9"/>
      <c r="I24" s="9">
        <v>15.17</v>
      </c>
      <c r="J24" s="9"/>
      <c r="K24" s="16">
        <v>5000</v>
      </c>
      <c r="L24" s="16"/>
      <c r="M24" s="17"/>
    </row>
    <row r="25" spans="1:13" ht="12.75" customHeight="1">
      <c r="A25" s="7" t="s">
        <v>40</v>
      </c>
      <c r="B25" s="8">
        <v>39498</v>
      </c>
      <c r="C25" s="16"/>
      <c r="D25" s="9"/>
      <c r="E25" s="9"/>
      <c r="F25" s="9">
        <v>6.23</v>
      </c>
      <c r="G25" s="9">
        <v>6.23</v>
      </c>
      <c r="H25" s="9"/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7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7" t="s">
        <v>42</v>
      </c>
      <c r="B27" s="8">
        <v>39504</v>
      </c>
      <c r="C27" s="16">
        <v>114600</v>
      </c>
      <c r="D27" s="9">
        <v>5</v>
      </c>
      <c r="E27" s="9">
        <v>5</v>
      </c>
      <c r="F27" s="9">
        <v>5</v>
      </c>
      <c r="G27" s="9">
        <v>5</v>
      </c>
      <c r="H27" s="9">
        <v>0</v>
      </c>
      <c r="I27" s="9">
        <v>5</v>
      </c>
      <c r="J27" s="9">
        <v>5.05</v>
      </c>
      <c r="K27" s="16">
        <v>319421</v>
      </c>
      <c r="L27" s="16">
        <v>16933</v>
      </c>
      <c r="M27" s="17"/>
    </row>
    <row r="28" spans="1:13" ht="12.75" customHeight="1">
      <c r="A28" s="7" t="s">
        <v>43</v>
      </c>
      <c r="B28" s="8">
        <v>39301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39454</v>
      </c>
      <c r="C29" s="16"/>
      <c r="D29" s="9"/>
      <c r="E29" s="9"/>
      <c r="F29" s="9">
        <v>2.5</v>
      </c>
      <c r="G29" s="9">
        <v>2.5</v>
      </c>
      <c r="H29" s="9"/>
      <c r="I29" s="9">
        <v>2.5</v>
      </c>
      <c r="J29" s="9"/>
      <c r="K29" s="16">
        <v>5000</v>
      </c>
      <c r="L29" s="16"/>
      <c r="M29" s="18"/>
    </row>
    <row r="30" spans="1:13" s="3" customFormat="1" ht="12.75" customHeight="1">
      <c r="A30" s="7" t="s">
        <v>45</v>
      </c>
      <c r="B30" s="8">
        <v>39485</v>
      </c>
      <c r="C30" s="16"/>
      <c r="D30" s="9"/>
      <c r="E30" s="9"/>
      <c r="F30" s="9">
        <v>9</v>
      </c>
      <c r="G30" s="9">
        <v>9</v>
      </c>
      <c r="H30" s="9"/>
      <c r="I30" s="9">
        <v>8.6</v>
      </c>
      <c r="J30" s="9">
        <v>9</v>
      </c>
      <c r="K30" s="16">
        <v>2000</v>
      </c>
      <c r="L30" s="16">
        <v>4352</v>
      </c>
      <c r="M30" s="19"/>
    </row>
    <row r="31" spans="1:12" s="22" customFormat="1" ht="12.75" customHeight="1">
      <c r="A31" s="27" t="s">
        <v>10</v>
      </c>
      <c r="B31" s="28"/>
      <c r="C31" s="41">
        <f>SUM(C5:C30)</f>
        <v>1906323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22" customFormat="1" ht="12.75" customHeight="1">
      <c r="A33" s="32" t="s">
        <v>11</v>
      </c>
      <c r="B33" s="28"/>
      <c r="C33" s="29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21" t="s">
        <v>46</v>
      </c>
      <c r="B34" s="8">
        <v>39413</v>
      </c>
      <c r="C34" s="16"/>
      <c r="D34" s="9"/>
      <c r="E34" s="9"/>
      <c r="F34" s="9">
        <v>0.34</v>
      </c>
      <c r="G34" s="9">
        <v>0.34</v>
      </c>
      <c r="H34" s="9"/>
      <c r="I34" s="9"/>
      <c r="J34" s="9">
        <v>0.31</v>
      </c>
      <c r="K34" s="16"/>
      <c r="L34" s="16">
        <v>5525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22" customFormat="1" ht="12.75" customHeight="1">
      <c r="A36" s="32" t="s">
        <v>17</v>
      </c>
      <c r="B36" s="28"/>
      <c r="C36" s="29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103</v>
      </c>
      <c r="K37" s="16"/>
      <c r="L37" s="16">
        <v>25000</v>
      </c>
      <c r="M37" s="17"/>
    </row>
    <row r="38" spans="1:13" ht="12.75" customHeight="1">
      <c r="A38" s="7" t="s">
        <v>48</v>
      </c>
      <c r="B38" s="8"/>
      <c r="C38" s="16"/>
      <c r="D38" s="9"/>
      <c r="E38" s="9"/>
      <c r="F38" s="9"/>
      <c r="G38" s="9"/>
      <c r="H38" s="9"/>
      <c r="I38" s="9">
        <v>100</v>
      </c>
      <c r="J38" s="9"/>
      <c r="K38" s="16">
        <v>100000</v>
      </c>
      <c r="L38" s="16"/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>
        <v>100</v>
      </c>
      <c r="J39" s="9"/>
      <c r="K39" s="16">
        <v>145000</v>
      </c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95</v>
      </c>
      <c r="J40" s="9"/>
      <c r="K40" s="16">
        <v>25000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105</v>
      </c>
      <c r="J41" s="9"/>
      <c r="K41" s="16">
        <v>20000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/>
      <c r="J42" s="9">
        <v>99</v>
      </c>
      <c r="K42" s="16"/>
      <c r="L42" s="16">
        <v>10000000</v>
      </c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/>
      <c r="J43" s="9">
        <v>99</v>
      </c>
      <c r="K43" s="16"/>
      <c r="L43" s="16">
        <v>10000000</v>
      </c>
      <c r="M43" s="17"/>
    </row>
    <row r="44" spans="1:13" ht="12.75" customHeight="1">
      <c r="A44" s="7"/>
      <c r="B44" s="8"/>
      <c r="C44" s="16"/>
      <c r="D44" s="9"/>
      <c r="E44" s="9"/>
      <c r="F44" s="9"/>
      <c r="G44" s="9"/>
      <c r="H44" s="9"/>
      <c r="I44" s="9"/>
      <c r="J44" s="9"/>
      <c r="K44" s="16"/>
      <c r="L44" s="16"/>
      <c r="M44" s="17"/>
    </row>
    <row r="45" spans="1:13" ht="12.75" customHeight="1">
      <c r="A45" s="7"/>
      <c r="B45" s="8"/>
      <c r="C45" s="16"/>
      <c r="D45" s="9"/>
      <c r="E45" s="9"/>
      <c r="F45" s="9"/>
      <c r="G45" s="9"/>
      <c r="H45" s="9"/>
      <c r="I45" s="9"/>
      <c r="J45" s="9"/>
      <c r="K45" s="16"/>
      <c r="L45" s="16"/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22" customFormat="1" ht="12.75" customHeight="1">
      <c r="A63" s="32" t="s">
        <v>12</v>
      </c>
      <c r="B63" s="33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39472</v>
      </c>
      <c r="C64" s="16"/>
      <c r="D64" s="9"/>
      <c r="E64" s="9"/>
      <c r="F64" s="9">
        <v>18.13</v>
      </c>
      <c r="G64" s="9">
        <v>18.13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39498</v>
      </c>
      <c r="C65" s="16"/>
      <c r="D65" s="9"/>
      <c r="E65" s="9"/>
      <c r="F65" s="9">
        <v>2.13</v>
      </c>
      <c r="G65" s="9">
        <v>2.13</v>
      </c>
      <c r="H65" s="9"/>
      <c r="I65" s="9">
        <v>2.13</v>
      </c>
      <c r="J65" s="9"/>
      <c r="K65" s="16">
        <v>708</v>
      </c>
      <c r="L65" s="16"/>
    </row>
    <row r="66" spans="1:12" ht="12.75" customHeight="1">
      <c r="A66" s="7" t="s">
        <v>22</v>
      </c>
      <c r="B66" s="8">
        <v>39504</v>
      </c>
      <c r="C66" s="16">
        <v>630</v>
      </c>
      <c r="D66" s="9">
        <v>1.95</v>
      </c>
      <c r="E66" s="9">
        <v>1.95</v>
      </c>
      <c r="F66" s="9">
        <v>2</v>
      </c>
      <c r="G66" s="9">
        <v>1.95</v>
      </c>
      <c r="H66" s="9">
        <v>-0.05</v>
      </c>
      <c r="I66" s="9">
        <v>1.86</v>
      </c>
      <c r="J66" s="9"/>
      <c r="K66" s="16">
        <v>105</v>
      </c>
      <c r="L66" s="16"/>
    </row>
    <row r="67" spans="1:12" ht="12.75" customHeight="1">
      <c r="A67" s="7" t="s">
        <v>23</v>
      </c>
      <c r="B67" s="8">
        <v>39504</v>
      </c>
      <c r="C67" s="16">
        <v>25</v>
      </c>
      <c r="D67" s="9">
        <v>4.7</v>
      </c>
      <c r="E67" s="9">
        <v>4.7</v>
      </c>
      <c r="F67" s="9">
        <v>4.71</v>
      </c>
      <c r="G67" s="9">
        <v>4.7</v>
      </c>
      <c r="H67" s="9">
        <v>-0.01</v>
      </c>
      <c r="I67" s="9">
        <v>4.7</v>
      </c>
      <c r="J67" s="9"/>
      <c r="K67" s="16">
        <v>721</v>
      </c>
      <c r="L67" s="16"/>
    </row>
    <row r="68" spans="1:12" ht="12.75" customHeight="1">
      <c r="A68" s="7" t="s">
        <v>24</v>
      </c>
      <c r="B68" s="8">
        <v>39472</v>
      </c>
      <c r="C68" s="16"/>
      <c r="D68" s="9"/>
      <c r="E68" s="9"/>
      <c r="F68" s="9">
        <v>7.34</v>
      </c>
      <c r="G68" s="9">
        <v>7.34</v>
      </c>
      <c r="H68" s="9"/>
      <c r="I68" s="9"/>
      <c r="J68" s="9"/>
      <c r="K68" s="16"/>
      <c r="L68" s="16"/>
    </row>
    <row r="69" spans="1:12" ht="12.75" customHeight="1">
      <c r="A69" s="7" t="s">
        <v>25</v>
      </c>
      <c r="B69" s="8">
        <v>39498</v>
      </c>
      <c r="C69" s="16"/>
      <c r="D69" s="9"/>
      <c r="E69" s="9"/>
      <c r="F69" s="9">
        <v>4.4</v>
      </c>
      <c r="G69" s="9">
        <v>4.4</v>
      </c>
      <c r="H69" s="9"/>
      <c r="I69" s="9"/>
      <c r="J69" s="9">
        <v>5</v>
      </c>
      <c r="K69" s="16"/>
      <c r="L69" s="16">
        <v>300</v>
      </c>
    </row>
    <row r="70" spans="1:12" ht="12.75" customHeight="1">
      <c r="A70" s="7" t="s">
        <v>26</v>
      </c>
      <c r="B70" s="8">
        <v>39493</v>
      </c>
      <c r="C70" s="16"/>
      <c r="D70" s="9"/>
      <c r="E70" s="9"/>
      <c r="F70" s="9">
        <v>6.63</v>
      </c>
      <c r="G70" s="9">
        <v>6.63</v>
      </c>
      <c r="H70" s="9"/>
      <c r="I70" s="9">
        <v>6.62</v>
      </c>
      <c r="J70" s="9"/>
      <c r="K70" s="16">
        <v>200</v>
      </c>
      <c r="L70" s="16"/>
    </row>
    <row r="71" spans="1:12" ht="12.75" customHeight="1">
      <c r="A71" s="7" t="s">
        <v>27</v>
      </c>
      <c r="B71" s="8">
        <v>39412</v>
      </c>
      <c r="C71" s="16"/>
      <c r="D71" s="9"/>
      <c r="E71" s="9"/>
      <c r="F71" s="9">
        <v>8.5</v>
      </c>
      <c r="G71" s="9">
        <v>8.5</v>
      </c>
      <c r="H71" s="9"/>
      <c r="I71" s="9"/>
      <c r="J71" s="9">
        <v>8.5</v>
      </c>
      <c r="K71" s="16"/>
      <c r="L71" s="16">
        <v>1078</v>
      </c>
    </row>
    <row r="72" spans="1:12" ht="12.75" customHeight="1">
      <c r="A72" s="7" t="s">
        <v>28</v>
      </c>
      <c r="B72" s="8">
        <v>39504</v>
      </c>
      <c r="C72" s="16">
        <v>2045</v>
      </c>
      <c r="D72" s="9">
        <v>4.06</v>
      </c>
      <c r="E72" s="9">
        <v>4.05</v>
      </c>
      <c r="F72" s="9">
        <v>4.06</v>
      </c>
      <c r="G72" s="9">
        <v>4.06</v>
      </c>
      <c r="H72" s="9">
        <v>0</v>
      </c>
      <c r="I72" s="9">
        <v>4.05</v>
      </c>
      <c r="J72" s="9"/>
      <c r="K72" s="16">
        <v>1226</v>
      </c>
      <c r="L72" s="16"/>
    </row>
    <row r="73" spans="1:12" ht="12.75" customHeight="1">
      <c r="A73" s="21" t="s">
        <v>29</v>
      </c>
      <c r="B73" s="8">
        <v>39504</v>
      </c>
      <c r="C73" s="16">
        <v>33</v>
      </c>
      <c r="D73" s="9">
        <v>6.03</v>
      </c>
      <c r="E73" s="9">
        <v>6.03</v>
      </c>
      <c r="F73" s="9">
        <v>6.04</v>
      </c>
      <c r="G73" s="9">
        <v>6.03</v>
      </c>
      <c r="H73" s="9">
        <v>-0.01</v>
      </c>
      <c r="I73" s="9">
        <v>6</v>
      </c>
      <c r="J73" s="9">
        <v>6.03</v>
      </c>
      <c r="K73" s="16">
        <v>20</v>
      </c>
      <c r="L73" s="16">
        <v>331</v>
      </c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39499</v>
      </c>
      <c r="C75" s="16"/>
      <c r="D75" s="9"/>
      <c r="E75" s="9"/>
      <c r="F75" s="9">
        <v>3.95</v>
      </c>
      <c r="G75" s="9">
        <v>3.95</v>
      </c>
      <c r="H75" s="9"/>
      <c r="I75" s="9">
        <v>3.95</v>
      </c>
      <c r="J75" s="9"/>
      <c r="K75" s="16">
        <v>126</v>
      </c>
      <c r="L75" s="16"/>
    </row>
    <row r="76" spans="1:12" ht="12.75" customHeight="1">
      <c r="A76" s="7" t="s">
        <v>32</v>
      </c>
      <c r="B76" s="8">
        <v>39486</v>
      </c>
      <c r="C76" s="16"/>
      <c r="D76" s="9"/>
      <c r="E76" s="9"/>
      <c r="F76" s="9">
        <v>1.5</v>
      </c>
      <c r="G76" s="9">
        <v>1.5</v>
      </c>
      <c r="H76" s="9"/>
      <c r="I76" s="9">
        <v>1.5</v>
      </c>
      <c r="J76" s="9"/>
      <c r="K76" s="16">
        <v>176</v>
      </c>
      <c r="L76" s="16"/>
    </row>
    <row r="77" spans="1:12" ht="12.75" customHeight="1">
      <c r="A77" s="21" t="s">
        <v>33</v>
      </c>
      <c r="B77" s="8">
        <v>39498</v>
      </c>
      <c r="C77" s="16"/>
      <c r="D77" s="9"/>
      <c r="E77" s="9"/>
      <c r="F77" s="9">
        <v>6.6</v>
      </c>
      <c r="G77" s="9">
        <v>6.6</v>
      </c>
      <c r="H77" s="9"/>
      <c r="I77" s="9">
        <v>6.46</v>
      </c>
      <c r="J77" s="9"/>
      <c r="K77" s="16">
        <v>500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711</v>
      </c>
      <c r="L78" s="16"/>
    </row>
    <row r="79" spans="1:12" ht="12.75" customHeight="1">
      <c r="A79" s="7" t="s">
        <v>35</v>
      </c>
      <c r="B79" s="8">
        <v>39504</v>
      </c>
      <c r="C79" s="16">
        <v>500</v>
      </c>
      <c r="D79" s="9">
        <v>3.9</v>
      </c>
      <c r="E79" s="9">
        <v>3.9</v>
      </c>
      <c r="F79" s="9">
        <v>3.91</v>
      </c>
      <c r="G79" s="9">
        <v>3.9</v>
      </c>
      <c r="H79" s="9">
        <v>-0.01</v>
      </c>
      <c r="I79" s="9">
        <v>3.85</v>
      </c>
      <c r="J79" s="9">
        <v>4</v>
      </c>
      <c r="K79" s="16">
        <v>185</v>
      </c>
      <c r="L79" s="16">
        <v>50</v>
      </c>
    </row>
    <row r="80" spans="1:12" ht="12.75" customHeight="1">
      <c r="A80" s="7" t="s">
        <v>36</v>
      </c>
      <c r="B80" s="8">
        <v>39350</v>
      </c>
      <c r="C80" s="16"/>
      <c r="D80" s="9"/>
      <c r="E80" s="9"/>
      <c r="F80" s="9">
        <v>0.53</v>
      </c>
      <c r="G80" s="9">
        <v>0.53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39493</v>
      </c>
      <c r="C82" s="16"/>
      <c r="D82" s="9"/>
      <c r="E82" s="9"/>
      <c r="F82" s="9">
        <v>10.7</v>
      </c>
      <c r="G82" s="9">
        <v>10.7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39372</v>
      </c>
      <c r="C83" s="16"/>
      <c r="D83" s="9"/>
      <c r="E83" s="9"/>
      <c r="F83" s="9">
        <v>15.17</v>
      </c>
      <c r="G83" s="9">
        <v>15.17</v>
      </c>
      <c r="H83" s="9"/>
      <c r="I83" s="9">
        <v>15.1</v>
      </c>
      <c r="J83" s="9"/>
      <c r="K83" s="16">
        <v>579</v>
      </c>
      <c r="L83" s="16"/>
    </row>
    <row r="84" spans="1:12" ht="12.75" customHeight="1">
      <c r="A84" s="7" t="s">
        <v>40</v>
      </c>
      <c r="B84" s="8">
        <v>39496</v>
      </c>
      <c r="C84" s="16"/>
      <c r="D84" s="9"/>
      <c r="E84" s="9"/>
      <c r="F84" s="9">
        <v>6.23</v>
      </c>
      <c r="G84" s="9">
        <v>6.23</v>
      </c>
      <c r="H84" s="9"/>
      <c r="I84" s="9">
        <v>6.2</v>
      </c>
      <c r="J84" s="9"/>
      <c r="K84" s="16">
        <v>60</v>
      </c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ht="12.75" customHeight="1">
      <c r="A86" s="7" t="s">
        <v>42</v>
      </c>
      <c r="B86" s="8">
        <v>39504</v>
      </c>
      <c r="C86" s="16">
        <v>324</v>
      </c>
      <c r="D86" s="9">
        <v>5</v>
      </c>
      <c r="E86" s="9">
        <v>5</v>
      </c>
      <c r="F86" s="9">
        <v>5</v>
      </c>
      <c r="G86" s="9">
        <v>5</v>
      </c>
      <c r="H86" s="9">
        <v>0</v>
      </c>
      <c r="I86" s="9">
        <v>4.76</v>
      </c>
      <c r="J86" s="9">
        <v>5.03</v>
      </c>
      <c r="K86" s="16">
        <v>171</v>
      </c>
      <c r="L86" s="16">
        <v>1704</v>
      </c>
    </row>
    <row r="87" spans="1:12" s="4" customFormat="1" ht="12.75" customHeight="1">
      <c r="A87" s="7" t="s">
        <v>43</v>
      </c>
      <c r="B87" s="8">
        <v>39147</v>
      </c>
      <c r="C87" s="16"/>
      <c r="D87" s="9"/>
      <c r="E87" s="9"/>
      <c r="F87" s="9">
        <v>9.05</v>
      </c>
      <c r="G87" s="9">
        <v>9.05</v>
      </c>
      <c r="H87" s="9"/>
      <c r="I87" s="9">
        <v>9</v>
      </c>
      <c r="J87" s="9"/>
      <c r="K87" s="16">
        <v>100</v>
      </c>
      <c r="L87" s="16"/>
    </row>
    <row r="88" spans="1:12" ht="12.75" customHeight="1">
      <c r="A88" s="7" t="s">
        <v>44</v>
      </c>
      <c r="B88" s="8">
        <v>38938</v>
      </c>
      <c r="C88" s="16"/>
      <c r="D88" s="9"/>
      <c r="E88" s="9"/>
      <c r="F88" s="9">
        <v>2.9</v>
      </c>
      <c r="G88" s="9">
        <v>2.9</v>
      </c>
      <c r="H88" s="9"/>
      <c r="I88" s="9">
        <v>2.5</v>
      </c>
      <c r="J88" s="9"/>
      <c r="K88" s="16">
        <v>1328</v>
      </c>
      <c r="L88" s="16"/>
    </row>
    <row r="89" spans="1:12" ht="12.75" customHeight="1">
      <c r="A89" s="7" t="s">
        <v>45</v>
      </c>
      <c r="B89" s="8">
        <v>39429</v>
      </c>
      <c r="C89" s="16"/>
      <c r="D89" s="9"/>
      <c r="E89" s="9"/>
      <c r="F89" s="9">
        <v>8.6</v>
      </c>
      <c r="G89" s="9">
        <v>8.6</v>
      </c>
      <c r="H89" s="9"/>
      <c r="I89" s="9">
        <v>8.7</v>
      </c>
      <c r="J89" s="9"/>
      <c r="K89" s="16">
        <v>543</v>
      </c>
      <c r="L89" s="16"/>
    </row>
    <row r="90" spans="1:12" s="22" customFormat="1" ht="12.75" customHeight="1">
      <c r="A90" s="34" t="s">
        <v>10</v>
      </c>
      <c r="B90" s="27"/>
      <c r="C90" s="41">
        <f>SUM(C64:C89)</f>
        <v>3557</v>
      </c>
      <c r="D90" s="35"/>
      <c r="E90" s="35"/>
      <c r="F90" s="35"/>
      <c r="G90" s="35"/>
      <c r="H90" s="35"/>
      <c r="I90" s="35"/>
      <c r="J90" s="35"/>
      <c r="K90" s="36"/>
      <c r="L90" s="3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40" customFormat="1" ht="12.75" customHeight="1">
      <c r="A92" s="37" t="s">
        <v>18</v>
      </c>
      <c r="B92" s="37"/>
      <c r="C92" s="38"/>
      <c r="D92" s="39"/>
      <c r="E92" s="39"/>
      <c r="F92" s="39"/>
      <c r="G92" s="39"/>
      <c r="H92" s="37"/>
      <c r="I92" s="39"/>
      <c r="J92" s="39"/>
      <c r="K92" s="39"/>
      <c r="L92" s="39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2008-02-26T20:30:53Z</dcterms:modified>
  <cp:category/>
  <cp:version/>
  <cp:contentType/>
  <cp:contentStatus/>
</cp:coreProperties>
</file>