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<sst xmlns="http://schemas.openxmlformats.org/spreadsheetml/2006/main" count="226" uniqueCount="141">
  <si>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</si>
  <si>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</si>
  <si>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</si>
  <si>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</si>
  <si>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</si>
  <si>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</si>
  <si>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</si>
  <si>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</si>
  <si>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</si>
  <si>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</si>
  <si>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</si>
  <si>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</si>
  <si>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</si>
  <si>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</si>
  <si>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</si>
  <si>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</si>
  <si>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</si>
  <si>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</si>
  <si>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</si>
  <si>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</si>
  <si>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</si>
  <si>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</si>
  <si>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</si>
  <si>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</si>
  <si>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</si>
  <si>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</si>
  <si>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</si>
  <si>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</si>
  <si>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</si>
  <si>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</si>
  <si>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</si>
  <si>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</si>
  <si>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</si>
  <si>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</si>
  <si>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</si>
  <si>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</si>
  <si>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</si>
  <si>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</si>
  <si>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</si>
  <si>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</si>
  <si>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</si>
  <si>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</si>
  <si>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</si>
  <si>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</si>
  <si>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</si>
  <si>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</si>
  <si>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</si>
  <si>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</si>
  <si>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</si>
  <si>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</si>
  <si>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</si>
  <si>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</si>
  <si>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</si>
  <si>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</si>
  <si>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</si>
  <si>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</si>
  <si>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</si>
  <si>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</si>
  <si>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</si>
  <si>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</si>
  <si>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</si>
  <si>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</si>
  <si>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</si>
  <si>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</si>
  <si>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</si>
  <si>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</si>
  <si>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</si>
  <si>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</si>
  <si>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</si>
  <si>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</si>
  <si>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</si>
  <si>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</si>
  <si>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</si>
  <si>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</si>
  <si>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</si>
  <si>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</si>
  <si>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</si>
  <si>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</si>
  <si>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</si>
  <si>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</si>
  <si>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</si>
  <si>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</si>
  <si>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</si>
  <si>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</si>
  <si>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</si>
  <si>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</si>
  <si>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</si>
  <si>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</si>
  <si>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</si>
  <si>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</si>
  <si>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</si>
  <si>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</si>
  <si>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</si>
  <si>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</si>
  <si>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</si>
  <si>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</si>
  <si>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</si>
  <si>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</si>
  <si>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</si>
  <si>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</si>
  <si>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</si>
  <si>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</si>
  <si>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</si>
  <si>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</si>
  <si>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</si>
  <si>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</si>
  <si>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</si>
  <si>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</si>
  <si>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</si>
  <si>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</si>
  <si>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</si>
  <si>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</si>
  <si>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</si>
  <si>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</si>
  <si>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</si>
  <si>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</si>
  <si>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</si>
  <si>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06.21.2006</t>
  </si>
  <si>
    <t>06.27.2006</t>
  </si>
  <si>
    <t>07.07.2006</t>
  </si>
  <si>
    <t>BG T/N 7.25% 2014</t>
  </si>
  <si>
    <t>07.12.2006</t>
  </si>
  <si>
    <t>BG Deb. 7.75% 2025</t>
  </si>
  <si>
    <t>BG T/N 4.75% 2010</t>
  </si>
  <si>
    <t>07.28.2006</t>
  </si>
  <si>
    <t>08.02.2006</t>
  </si>
  <si>
    <t>08.08.2006</t>
  </si>
  <si>
    <t>08.09.2006</t>
  </si>
  <si>
    <t>08.11.2006</t>
  </si>
  <si>
    <t>08.15.2006</t>
  </si>
  <si>
    <t>08.18.2006</t>
  </si>
  <si>
    <t>08.22.2006</t>
  </si>
  <si>
    <t>08.25.2006</t>
  </si>
  <si>
    <t>08.29.2006</t>
  </si>
  <si>
    <t>08.30.2006</t>
  </si>
  <si>
    <t>09.01.2006</t>
  </si>
  <si>
    <t>09.05.2006</t>
  </si>
  <si>
    <t>09.06.2006</t>
  </si>
  <si>
    <t>x</t>
  </si>
  <si>
    <t>09.08.2006</t>
  </si>
  <si>
    <t>Tuesday September 12,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</si>
</sst>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43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103" activePane="bottomLeft" state="frozen"/>
      <selection pane="topLeft" activeCell="A1" sqref="A1"/>
      <selection pane="bottomLeft" activeCell="L123" sqref="L123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140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135</v>
      </c>
      <c r="D9" s="35"/>
      <c r="E9" s="15"/>
      <c r="F9" s="15"/>
      <c r="G9" s="54">
        <v>2</v>
      </c>
      <c r="H9" s="54">
        <v>2</v>
      </c>
      <c r="I9" s="34" t="str">
        <f aca="true" t="shared" si="0" ref="I9:I33">IF(H9-G9=0," ",H9-G9)</f>
        <v> </v>
      </c>
      <c r="J9" s="14" t="s">
        <v>109</v>
      </c>
      <c r="K9" s="54">
        <v>2.05</v>
      </c>
      <c r="L9" s="31" t="s">
        <v>109</v>
      </c>
      <c r="M9" s="32">
        <v>14000</v>
      </c>
    </row>
    <row r="10" spans="1:13" ht="11.25">
      <c r="A10" s="9" t="s">
        <v>15</v>
      </c>
      <c r="B10" s="7"/>
      <c r="C10" s="7" t="s">
        <v>109</v>
      </c>
      <c r="D10" s="35">
        <v>4608</v>
      </c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3.8</v>
      </c>
      <c r="K10" s="54">
        <v>3.95</v>
      </c>
      <c r="L10" s="32">
        <v>392</v>
      </c>
      <c r="M10" s="32">
        <v>1000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6190</v>
      </c>
    </row>
    <row r="12" spans="1:13" ht="11.25">
      <c r="A12" s="9" t="s">
        <v>31</v>
      </c>
      <c r="B12" s="7"/>
      <c r="C12" s="7" t="s">
        <v>139</v>
      </c>
      <c r="D12" s="35"/>
      <c r="E12" s="15"/>
      <c r="F12" s="15"/>
      <c r="G12" s="54">
        <v>1.81</v>
      </c>
      <c r="H12" s="54">
        <v>1.81</v>
      </c>
      <c r="I12" s="34" t="str">
        <f t="shared" si="0"/>
        <v> </v>
      </c>
      <c r="J12" s="14">
        <v>1.86</v>
      </c>
      <c r="K12" s="54"/>
      <c r="L12" s="32">
        <v>50000</v>
      </c>
      <c r="M12" s="32"/>
    </row>
    <row r="13" spans="1:13" ht="11.25">
      <c r="A13" s="9" t="s">
        <v>38</v>
      </c>
      <c r="B13" s="7"/>
      <c r="C13" s="7" t="s">
        <v>136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7.25</v>
      </c>
      <c r="L13" s="32"/>
      <c r="M13" s="33">
        <v>3000</v>
      </c>
    </row>
    <row r="14" spans="1:16" ht="11.25">
      <c r="A14" s="9" t="s">
        <v>61</v>
      </c>
      <c r="B14" s="7"/>
      <c r="C14" s="7" t="s">
        <v>137</v>
      </c>
      <c r="D14" s="35"/>
      <c r="E14" s="15"/>
      <c r="F14" s="15"/>
      <c r="G14" s="54">
        <v>5.75</v>
      </c>
      <c r="H14" s="54">
        <v>5.75</v>
      </c>
      <c r="I14" s="34" t="str">
        <f t="shared" si="0"/>
        <v> </v>
      </c>
      <c r="J14" s="14">
        <v>5.25</v>
      </c>
      <c r="K14" s="54">
        <v>5.75</v>
      </c>
      <c r="L14" s="33">
        <v>14968</v>
      </c>
      <c r="M14" s="33">
        <v>4000</v>
      </c>
      <c r="O14" s="47"/>
      <c r="P14" s="47"/>
    </row>
    <row r="15" spans="1:14" ht="11.25">
      <c r="A15" s="9" t="s">
        <v>18</v>
      </c>
      <c r="B15" s="7"/>
      <c r="C15" s="7" t="s">
        <v>134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 t="s">
        <v>109</v>
      </c>
      <c r="K15" s="54"/>
      <c r="L15" s="32"/>
      <c r="M15" s="32"/>
      <c r="N15" s="32"/>
    </row>
    <row r="16" spans="1:13" ht="11.25">
      <c r="A16" s="9" t="s">
        <v>102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137</v>
      </c>
      <c r="D17" s="35"/>
      <c r="E17" s="15"/>
      <c r="F17" s="15"/>
      <c r="G17" s="54">
        <v>2.39</v>
      </c>
      <c r="H17" s="54">
        <v>2.39</v>
      </c>
      <c r="I17" s="34" t="str">
        <f t="shared" si="0"/>
        <v> </v>
      </c>
      <c r="J17" s="14">
        <v>2.4</v>
      </c>
      <c r="K17" s="54"/>
      <c r="L17" s="32">
        <v>5000</v>
      </c>
      <c r="M17" s="1"/>
    </row>
    <row r="18" spans="1:13" ht="14.25" customHeight="1">
      <c r="A18" s="9" t="s">
        <v>73</v>
      </c>
      <c r="B18" s="7"/>
      <c r="C18" s="7" t="s">
        <v>124</v>
      </c>
      <c r="D18" s="35"/>
      <c r="E18" s="15"/>
      <c r="F18" s="15"/>
      <c r="G18" s="54">
        <v>7</v>
      </c>
      <c r="H18" s="54">
        <v>7</v>
      </c>
      <c r="I18" s="34" t="str">
        <f t="shared" si="0"/>
        <v> </v>
      </c>
      <c r="J18" s="14" t="s">
        <v>109</v>
      </c>
      <c r="K18" s="54">
        <v>7</v>
      </c>
      <c r="L18" s="32" t="s">
        <v>109</v>
      </c>
      <c r="M18" s="31">
        <v>5700</v>
      </c>
    </row>
    <row r="19" spans="1:13" ht="14.25" customHeight="1">
      <c r="A19" s="9" t="s">
        <v>43</v>
      </c>
      <c r="B19" s="7"/>
      <c r="C19" s="7" t="s">
        <v>129</v>
      </c>
      <c r="D19" s="35"/>
      <c r="E19" s="15"/>
      <c r="F19" s="15"/>
      <c r="G19" s="54">
        <v>3.95</v>
      </c>
      <c r="H19" s="54">
        <v>3.95</v>
      </c>
      <c r="I19" s="34" t="str">
        <f t="shared" si="0"/>
        <v> </v>
      </c>
      <c r="J19" s="14" t="s">
        <v>109</v>
      </c>
      <c r="K19" s="54">
        <v>3.95</v>
      </c>
      <c r="L19" s="32" t="s">
        <v>109</v>
      </c>
      <c r="M19" s="32">
        <v>61672</v>
      </c>
    </row>
    <row r="20" spans="1:14" ht="11.25">
      <c r="A20" s="9" t="s">
        <v>28</v>
      </c>
      <c r="B20" s="7"/>
      <c r="C20" s="7" t="s">
        <v>115</v>
      </c>
      <c r="D20" s="35"/>
      <c r="E20" s="15"/>
      <c r="F20" s="30"/>
      <c r="G20" s="54">
        <v>4.4</v>
      </c>
      <c r="H20" s="54">
        <v>4.4</v>
      </c>
      <c r="I20" s="34" t="str">
        <f>IF(H20-G20=0," ",H20-G20)</f>
        <v> </v>
      </c>
      <c r="J20" s="34"/>
      <c r="K20" s="54">
        <v>4.5</v>
      </c>
      <c r="L20" s="32"/>
      <c r="M20" s="32">
        <v>16300</v>
      </c>
      <c r="N20" s="32"/>
    </row>
    <row r="21" spans="1:13" ht="11.25">
      <c r="A21" s="9" t="s">
        <v>71</v>
      </c>
      <c r="B21" s="7"/>
      <c r="C21" s="7" t="s">
        <v>131</v>
      </c>
      <c r="D21" s="35"/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>
        <v>1.45</v>
      </c>
      <c r="K21" s="54">
        <v>1.55</v>
      </c>
      <c r="L21" s="32">
        <v>10000</v>
      </c>
      <c r="M21" s="32">
        <v>10000</v>
      </c>
    </row>
    <row r="22" spans="1:13" ht="11.25">
      <c r="A22" s="9" t="s">
        <v>27</v>
      </c>
      <c r="B22" s="7"/>
      <c r="C22" s="7" t="s">
        <v>136</v>
      </c>
      <c r="D22" s="35"/>
      <c r="E22" s="15"/>
      <c r="F22" s="15"/>
      <c r="G22" s="54">
        <v>6.99</v>
      </c>
      <c r="H22" s="54">
        <v>6.99</v>
      </c>
      <c r="I22" s="34" t="str">
        <f t="shared" si="0"/>
        <v> </v>
      </c>
      <c r="J22" s="14"/>
      <c r="K22" s="54">
        <v>6.3</v>
      </c>
      <c r="L22" s="32"/>
      <c r="M22" s="32">
        <v>158087</v>
      </c>
    </row>
    <row r="23" spans="1:13" ht="11.25">
      <c r="A23" s="9" t="s">
        <v>78</v>
      </c>
      <c r="B23" s="7"/>
      <c r="C23" s="7" t="s">
        <v>134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130</v>
      </c>
      <c r="D24" s="35"/>
      <c r="E24" s="41"/>
      <c r="F24" s="41"/>
      <c r="G24" s="54">
        <v>3.85</v>
      </c>
      <c r="H24" s="54">
        <v>3.85</v>
      </c>
      <c r="I24" s="34" t="str">
        <f t="shared" si="0"/>
        <v> </v>
      </c>
      <c r="J24" s="14" t="s">
        <v>109</v>
      </c>
      <c r="K24" s="86">
        <v>3.8</v>
      </c>
      <c r="L24" s="32" t="s">
        <v>109</v>
      </c>
      <c r="M24" s="32">
        <v>3900</v>
      </c>
    </row>
    <row r="25" spans="1:13" ht="11.25">
      <c r="A25" s="9" t="s">
        <v>103</v>
      </c>
      <c r="B25" s="11"/>
      <c r="C25" s="7" t="s">
        <v>114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135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 t="s">
        <v>109</v>
      </c>
      <c r="L26" s="32"/>
      <c r="M26" s="32" t="s">
        <v>109</v>
      </c>
    </row>
    <row r="27" spans="1:13" ht="11.25">
      <c r="A27" s="9" t="s">
        <v>76</v>
      </c>
      <c r="B27" s="7" t="s">
        <v>138</v>
      </c>
      <c r="C27" s="7" t="s">
        <v>139</v>
      </c>
      <c r="D27" s="35"/>
      <c r="E27" s="15"/>
      <c r="F27" s="15"/>
      <c r="G27" s="54">
        <v>24.35</v>
      </c>
      <c r="H27" s="54">
        <v>24.35</v>
      </c>
      <c r="I27" s="34" t="str">
        <f t="shared" si="0"/>
        <v> </v>
      </c>
      <c r="J27" s="54"/>
      <c r="M27" s="32"/>
    </row>
    <row r="28" spans="1:13" ht="11.25">
      <c r="A28" s="9" t="s">
        <v>33</v>
      </c>
      <c r="B28" s="7"/>
      <c r="C28" s="7" t="s">
        <v>99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109</v>
      </c>
      <c r="D29" s="35">
        <v>1500</v>
      </c>
      <c r="E29" s="15"/>
      <c r="F29" s="30"/>
      <c r="G29" s="54">
        <v>10.5</v>
      </c>
      <c r="H29" s="54">
        <v>10</v>
      </c>
      <c r="I29" s="34">
        <f t="shared" si="0"/>
        <v>-0.5</v>
      </c>
      <c r="J29" s="14">
        <v>9.88</v>
      </c>
      <c r="K29" s="54">
        <v>10.85</v>
      </c>
      <c r="L29" s="32">
        <v>5000</v>
      </c>
      <c r="M29" s="32">
        <v>6000</v>
      </c>
    </row>
    <row r="30" spans="1:13" ht="11.25">
      <c r="A30" s="9" t="s">
        <v>45</v>
      </c>
      <c r="B30" s="7" t="s">
        <v>138</v>
      </c>
      <c r="C30" s="7" t="s">
        <v>109</v>
      </c>
      <c r="D30" s="35">
        <v>22444</v>
      </c>
      <c r="E30" s="15">
        <v>4.11</v>
      </c>
      <c r="F30" s="15">
        <v>3.9</v>
      </c>
      <c r="G30" s="54">
        <v>4.2</v>
      </c>
      <c r="H30" s="54">
        <v>3.9</v>
      </c>
      <c r="I30" s="34">
        <f t="shared" si="0"/>
        <v>-0.30000000000000027</v>
      </c>
      <c r="J30" s="14">
        <v>3.9</v>
      </c>
      <c r="K30" s="54">
        <v>4</v>
      </c>
      <c r="L30" s="32">
        <v>4098</v>
      </c>
      <c r="M30" s="32">
        <v>104602</v>
      </c>
    </row>
    <row r="31" spans="1:13" ht="11.25">
      <c r="A31" s="9" t="s">
        <v>51</v>
      </c>
      <c r="B31" s="7"/>
      <c r="C31" s="7" t="s">
        <v>100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118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95</v>
      </c>
      <c r="D33" s="35"/>
      <c r="E33" s="15"/>
      <c r="F33" s="15"/>
      <c r="G33" s="54">
        <v>8.35</v>
      </c>
      <c r="H33" s="54">
        <v>8.35</v>
      </c>
      <c r="I33" s="34" t="str">
        <f t="shared" si="0"/>
        <v> </v>
      </c>
      <c r="J33" s="14"/>
      <c r="K33" s="54">
        <v>8.35</v>
      </c>
      <c r="L33" s="32"/>
      <c r="M33" s="32">
        <v>16142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96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28552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/>
      <c r="K44" s="54">
        <v>82.5</v>
      </c>
      <c r="L44" s="32"/>
      <c r="M44" s="32">
        <v>7000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101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>
        <v>101</v>
      </c>
      <c r="K53" s="54">
        <v>101.5</v>
      </c>
      <c r="L53" s="32">
        <v>1000</v>
      </c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/>
      <c r="D57" s="35"/>
      <c r="E57" s="29"/>
      <c r="F57" s="29"/>
      <c r="G57" s="69"/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109</v>
      </c>
      <c r="K58" s="55"/>
      <c r="L58" s="31" t="s">
        <v>109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G59" s="69"/>
      <c r="I59" s="13"/>
      <c r="J59" s="14"/>
      <c r="K59" s="52"/>
      <c r="L59" s="32"/>
      <c r="M59" s="32"/>
    </row>
    <row r="60" spans="1:13" ht="13.5" customHeight="1">
      <c r="A60" s="9" t="s">
        <v>122</v>
      </c>
      <c r="B60" s="7"/>
      <c r="D60" s="74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I62" s="13"/>
      <c r="J62" s="14"/>
      <c r="K62" s="52"/>
      <c r="L62" s="32"/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/>
      <c r="K65" s="52"/>
      <c r="L65" s="32"/>
      <c r="M65" s="32"/>
    </row>
    <row r="66" spans="1:12" ht="13.5" customHeight="1">
      <c r="A66" s="9" t="s">
        <v>106</v>
      </c>
      <c r="B66" s="7"/>
      <c r="C66" s="32"/>
      <c r="D66" s="42"/>
      <c r="H66" s="54"/>
      <c r="J66" s="14">
        <v>105</v>
      </c>
      <c r="L66" s="46">
        <v>20000</v>
      </c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112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109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113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123</v>
      </c>
      <c r="B72" s="7"/>
      <c r="C72" s="9"/>
      <c r="D72" s="35"/>
      <c r="E72" s="16"/>
      <c r="F72" s="16"/>
      <c r="H72" s="58"/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110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111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/>
      <c r="K78" s="54">
        <v>102</v>
      </c>
      <c r="L78" s="32"/>
      <c r="M78" s="32">
        <v>50000</v>
      </c>
    </row>
    <row r="79" spans="1:13" ht="11.25">
      <c r="A79" s="9" t="s">
        <v>120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102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>
        <v>107</v>
      </c>
      <c r="L84" s="32"/>
      <c r="M84" s="32">
        <v>1000</v>
      </c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126</v>
      </c>
      <c r="D89" s="35"/>
      <c r="E89" s="29"/>
      <c r="F89" s="29"/>
      <c r="G89" s="80">
        <v>1.97</v>
      </c>
      <c r="H89" s="55" t="s">
        <v>109</v>
      </c>
      <c r="I89" s="34"/>
      <c r="J89" s="14">
        <v>2</v>
      </c>
      <c r="K89" s="87">
        <v>2.09</v>
      </c>
      <c r="L89" s="32">
        <v>100</v>
      </c>
      <c r="M89" s="32">
        <v>500</v>
      </c>
    </row>
    <row r="90" spans="1:13" ht="11.25">
      <c r="A90" s="9" t="s">
        <v>15</v>
      </c>
      <c r="B90" s="7"/>
      <c r="C90" s="7" t="s">
        <v>133</v>
      </c>
      <c r="D90" s="35"/>
      <c r="E90" s="29"/>
      <c r="F90" s="29"/>
      <c r="G90" s="55">
        <v>3.8</v>
      </c>
      <c r="I90" s="34"/>
      <c r="J90" s="47">
        <v>3.75</v>
      </c>
      <c r="K90" s="54">
        <v>4</v>
      </c>
      <c r="L90" s="32">
        <v>202</v>
      </c>
      <c r="M90" s="32">
        <v>816</v>
      </c>
    </row>
    <row r="91" spans="1:13" ht="11.25">
      <c r="A91" s="9" t="s">
        <v>16</v>
      </c>
      <c r="B91" s="7"/>
      <c r="C91" s="7" t="s">
        <v>107</v>
      </c>
      <c r="D91" s="35"/>
      <c r="E91" s="29"/>
      <c r="F91" s="29"/>
      <c r="G91" s="80">
        <v>7.5</v>
      </c>
      <c r="H91" s="55" t="s">
        <v>109</v>
      </c>
      <c r="I91" s="34"/>
      <c r="J91" s="14"/>
      <c r="K91" s="54">
        <v>7.5</v>
      </c>
      <c r="L91" s="32"/>
      <c r="M91" s="32">
        <v>1934</v>
      </c>
    </row>
    <row r="92" spans="1:13" ht="11.25">
      <c r="A92" s="9" t="s">
        <v>31</v>
      </c>
      <c r="B92" s="7"/>
      <c r="C92" s="7" t="s">
        <v>124</v>
      </c>
      <c r="D92" s="35"/>
      <c r="E92" s="29"/>
      <c r="F92" s="29"/>
      <c r="G92" s="80">
        <v>1.8</v>
      </c>
      <c r="H92" s="55" t="s">
        <v>109</v>
      </c>
      <c r="I92" s="34"/>
      <c r="J92" s="14" t="s">
        <v>109</v>
      </c>
      <c r="K92" s="54">
        <v>1.8</v>
      </c>
      <c r="L92" s="32" t="s">
        <v>109</v>
      </c>
      <c r="M92" s="32">
        <v>2</v>
      </c>
    </row>
    <row r="93" spans="1:13" ht="11.25">
      <c r="A93" s="9" t="s">
        <v>38</v>
      </c>
      <c r="B93" s="7"/>
      <c r="C93" s="7" t="s">
        <v>135</v>
      </c>
      <c r="D93" s="35"/>
      <c r="E93" s="29"/>
      <c r="F93" s="29"/>
      <c r="G93" s="80">
        <v>6.75</v>
      </c>
      <c r="I93" s="34"/>
      <c r="J93" s="14">
        <v>6.75</v>
      </c>
      <c r="K93" s="54" t="s">
        <v>109</v>
      </c>
      <c r="L93" s="32">
        <v>775</v>
      </c>
      <c r="M93" s="32" t="s">
        <v>109</v>
      </c>
    </row>
    <row r="94" spans="1:13" ht="11.25">
      <c r="A94" s="9" t="s">
        <v>17</v>
      </c>
      <c r="B94" s="7"/>
      <c r="C94" s="7" t="s">
        <v>128</v>
      </c>
      <c r="D94" s="29"/>
      <c r="F94" s="29"/>
      <c r="G94" s="80">
        <v>5.69</v>
      </c>
      <c r="I94" s="34"/>
      <c r="J94" s="18" t="s">
        <v>109</v>
      </c>
      <c r="K94" s="54">
        <v>5.25</v>
      </c>
      <c r="L94" s="32" t="s">
        <v>109</v>
      </c>
      <c r="M94" s="32">
        <v>250</v>
      </c>
    </row>
    <row r="95" spans="1:13" ht="11.25">
      <c r="A95" s="9" t="s">
        <v>18</v>
      </c>
      <c r="B95" s="7"/>
      <c r="C95" s="7" t="s">
        <v>125</v>
      </c>
      <c r="D95" s="35"/>
      <c r="E95" s="29"/>
      <c r="F95" s="29"/>
      <c r="G95" s="80">
        <v>1.8</v>
      </c>
      <c r="I95" s="34"/>
      <c r="J95" s="30"/>
      <c r="K95" s="54"/>
      <c r="L95" s="32"/>
      <c r="M95" s="32"/>
    </row>
    <row r="96" spans="1:13" ht="11.25">
      <c r="A96" s="9" t="s">
        <v>102</v>
      </c>
      <c r="B96" s="7"/>
      <c r="C96" s="7" t="s">
        <v>97</v>
      </c>
      <c r="D96" s="35"/>
      <c r="E96" s="29"/>
      <c r="F96" s="29"/>
      <c r="G96" s="80"/>
      <c r="I96" s="34"/>
      <c r="J96" s="14"/>
      <c r="K96" s="54"/>
      <c r="L96" s="32"/>
      <c r="M96" s="32"/>
    </row>
    <row r="97" spans="1:13" ht="11.25">
      <c r="A97" s="9" t="s">
        <v>41</v>
      </c>
      <c r="B97" s="7"/>
      <c r="C97" s="7" t="s">
        <v>126</v>
      </c>
      <c r="D97" s="35"/>
      <c r="E97" s="29"/>
      <c r="F97" s="41"/>
      <c r="G97" s="80">
        <v>2.03</v>
      </c>
      <c r="I97" s="34"/>
      <c r="J97" s="14">
        <v>2.16</v>
      </c>
      <c r="K97" s="54"/>
      <c r="L97" s="32">
        <v>461</v>
      </c>
      <c r="M97" s="32"/>
    </row>
    <row r="98" spans="1:13" ht="11.25">
      <c r="A98" s="9" t="s">
        <v>29</v>
      </c>
      <c r="B98" s="7"/>
      <c r="C98" s="7" t="s">
        <v>128</v>
      </c>
      <c r="D98" s="35"/>
      <c r="E98" s="29"/>
      <c r="F98" s="29"/>
      <c r="G98" s="80">
        <v>6.8</v>
      </c>
      <c r="I98" s="34"/>
      <c r="J98" s="2" t="s">
        <v>109</v>
      </c>
      <c r="K98" s="54">
        <v>7</v>
      </c>
      <c r="L98" s="32" t="s">
        <v>109</v>
      </c>
      <c r="M98" s="46">
        <v>2142</v>
      </c>
    </row>
    <row r="99" spans="1:13" ht="11.25">
      <c r="A99" s="9" t="s">
        <v>43</v>
      </c>
      <c r="B99" s="7"/>
      <c r="C99" s="7" t="s">
        <v>132</v>
      </c>
      <c r="D99" s="35"/>
      <c r="E99" s="29"/>
      <c r="F99" s="29"/>
      <c r="G99" s="80">
        <v>3.95</v>
      </c>
      <c r="I99" s="34"/>
      <c r="J99" s="14"/>
      <c r="K99" s="54">
        <v>3.95</v>
      </c>
      <c r="L99" s="32"/>
      <c r="M99" s="32">
        <v>486</v>
      </c>
    </row>
    <row r="100" spans="1:13" ht="11.25">
      <c r="A100" s="9" t="s">
        <v>28</v>
      </c>
      <c r="B100" s="7"/>
      <c r="C100" s="7" t="s">
        <v>105</v>
      </c>
      <c r="D100" s="35"/>
      <c r="E100" s="18"/>
      <c r="F100" s="18"/>
      <c r="G100" s="80">
        <v>4.4</v>
      </c>
      <c r="I100" s="34"/>
      <c r="J100" s="14">
        <v>4.5</v>
      </c>
      <c r="K100" s="54"/>
      <c r="L100" s="32">
        <v>285</v>
      </c>
      <c r="M100" s="32"/>
    </row>
    <row r="101" spans="1:12" ht="11.25">
      <c r="A101" s="9" t="s">
        <v>71</v>
      </c>
      <c r="B101" s="7"/>
      <c r="C101" s="7" t="s">
        <v>131</v>
      </c>
      <c r="D101" s="35"/>
      <c r="E101" s="18"/>
      <c r="F101" s="18"/>
      <c r="G101" s="80">
        <v>1.45</v>
      </c>
      <c r="I101" s="34"/>
      <c r="J101" s="14"/>
      <c r="K101" s="54"/>
      <c r="L101" s="32"/>
    </row>
    <row r="102" spans="1:13" ht="11.25">
      <c r="A102" s="9" t="s">
        <v>27</v>
      </c>
      <c r="B102" s="7"/>
      <c r="C102" s="7" t="s">
        <v>139</v>
      </c>
      <c r="D102" s="35"/>
      <c r="E102" s="29"/>
      <c r="F102" s="29"/>
      <c r="G102" s="55">
        <v>6.99</v>
      </c>
      <c r="I102" s="34"/>
      <c r="J102" s="2" t="s">
        <v>109</v>
      </c>
      <c r="K102" s="54">
        <v>6.3</v>
      </c>
      <c r="L102" s="32" t="s">
        <v>109</v>
      </c>
      <c r="M102" s="32">
        <v>1680</v>
      </c>
    </row>
    <row r="103" spans="1:13" ht="11.25">
      <c r="A103" s="9" t="s">
        <v>78</v>
      </c>
      <c r="B103" s="7"/>
      <c r="C103" s="7" t="s">
        <v>119</v>
      </c>
      <c r="D103" s="35"/>
      <c r="E103" s="29"/>
      <c r="F103" s="29"/>
      <c r="G103" s="80">
        <v>2.3</v>
      </c>
      <c r="I103" s="34"/>
      <c r="J103" s="14"/>
      <c r="K103" s="54"/>
      <c r="L103" s="32"/>
      <c r="M103" s="32"/>
    </row>
    <row r="104" spans="1:13" ht="11.25">
      <c r="A104" s="9" t="s">
        <v>39</v>
      </c>
      <c r="B104" s="7"/>
      <c r="C104" s="7" t="s">
        <v>130</v>
      </c>
      <c r="D104" s="35"/>
      <c r="E104" s="29"/>
      <c r="F104" s="29"/>
      <c r="G104" s="80">
        <v>3.5</v>
      </c>
      <c r="I104" s="34"/>
      <c r="J104" s="14">
        <v>3.8</v>
      </c>
      <c r="K104" s="52"/>
      <c r="L104" s="32">
        <v>250</v>
      </c>
      <c r="M104" s="32"/>
    </row>
    <row r="105" spans="1:13" ht="11.25">
      <c r="A105" s="9" t="s">
        <v>104</v>
      </c>
      <c r="B105" s="7"/>
      <c r="C105" s="7" t="s">
        <v>118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800</v>
      </c>
    </row>
    <row r="106" spans="1:13" ht="11.25">
      <c r="A106" s="9" t="s">
        <v>19</v>
      </c>
      <c r="B106" s="11"/>
      <c r="C106" s="7" t="s">
        <v>109</v>
      </c>
      <c r="D106" s="35">
        <v>374</v>
      </c>
      <c r="E106" s="29"/>
      <c r="F106" s="29"/>
      <c r="G106" s="55">
        <v>11</v>
      </c>
      <c r="H106" s="55">
        <v>11</v>
      </c>
      <c r="I106" s="34"/>
      <c r="J106" s="18"/>
      <c r="K106" s="54" t="s">
        <v>109</v>
      </c>
      <c r="L106" s="32"/>
      <c r="M106" s="32" t="s">
        <v>109</v>
      </c>
    </row>
    <row r="107" spans="1:13" ht="11.25">
      <c r="A107" s="9" t="s">
        <v>76</v>
      </c>
      <c r="B107" s="7"/>
      <c r="C107" s="7" t="s">
        <v>117</v>
      </c>
      <c r="D107" s="35"/>
      <c r="E107" s="29"/>
      <c r="F107" s="29"/>
      <c r="G107" s="80">
        <v>21</v>
      </c>
      <c r="I107" s="34"/>
      <c r="J107" s="14">
        <v>22.5</v>
      </c>
      <c r="K107" s="54" t="s">
        <v>109</v>
      </c>
      <c r="L107" s="32">
        <v>11</v>
      </c>
      <c r="M107" s="32" t="s">
        <v>109</v>
      </c>
    </row>
    <row r="108" spans="1:13" ht="11.25">
      <c r="A108" s="9" t="s">
        <v>33</v>
      </c>
      <c r="B108" s="7"/>
      <c r="C108" s="7" t="s">
        <v>108</v>
      </c>
      <c r="D108" s="35"/>
      <c r="E108" s="29"/>
      <c r="F108" s="29"/>
      <c r="G108" s="80">
        <v>15.72</v>
      </c>
      <c r="I108" s="34"/>
      <c r="J108" s="14"/>
      <c r="K108" s="54">
        <v>15.72</v>
      </c>
      <c r="M108" s="32">
        <v>715</v>
      </c>
    </row>
    <row r="109" spans="1:13" ht="12" customHeight="1">
      <c r="A109" s="9" t="s">
        <v>20</v>
      </c>
      <c r="B109" s="7"/>
      <c r="C109" s="7" t="s">
        <v>116</v>
      </c>
      <c r="D109" s="35"/>
      <c r="E109" s="29"/>
      <c r="F109" s="29"/>
      <c r="G109" s="80">
        <v>9.88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 t="s">
        <v>109</v>
      </c>
      <c r="D110" s="35">
        <v>9130</v>
      </c>
      <c r="E110" s="29">
        <v>4.12</v>
      </c>
      <c r="F110" s="29">
        <v>4</v>
      </c>
      <c r="G110" s="55">
        <v>4.18</v>
      </c>
      <c r="H110" s="55">
        <v>4</v>
      </c>
      <c r="I110" s="34"/>
      <c r="J110" s="30"/>
      <c r="K110" s="54">
        <v>4</v>
      </c>
      <c r="L110" s="32"/>
      <c r="M110" s="32">
        <v>4605</v>
      </c>
    </row>
    <row r="111" spans="1:13" ht="11.25">
      <c r="A111" s="9" t="s">
        <v>51</v>
      </c>
      <c r="B111" s="7"/>
      <c r="C111" s="7" t="s">
        <v>125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127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98</v>
      </c>
      <c r="D113" s="35"/>
      <c r="E113" s="14"/>
      <c r="F113" s="14"/>
      <c r="G113" s="80">
        <v>8.35</v>
      </c>
      <c r="I113" s="14"/>
      <c r="J113" s="30">
        <v>8.35</v>
      </c>
      <c r="K113" s="54"/>
      <c r="L113" s="32">
        <v>150</v>
      </c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121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999</v>
      </c>
      <c r="M115" s="16"/>
    </row>
    <row r="116" spans="1:13" ht="11.25">
      <c r="A116" s="8" t="s">
        <v>24</v>
      </c>
      <c r="B116" s="9"/>
      <c r="C116" s="9"/>
      <c r="D116" s="35">
        <f>SUM(D89:D115)</f>
        <v>9504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2006-09-08T17:30:48Z</cp:lastPrinted>
  <dcterms:created xsi:type="dcterms:W3CDTF">1999-07-20T12:23:11Z</dcterms:created>
  <dcterms:modified xsi:type="dcterms:W3CDTF">2006-09-12T17:30:15Z</dcterms:modified>
  <cp:category/>
  <cp:version/>
  <cp:contentType/>
  <cp:contentStatus/>
</cp:coreProperties>
</file>